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Képviselő\Documents\MUNKATERVEK, SZOLGÁLTATÁSI TERVEK\2026\"/>
    </mc:Choice>
  </mc:AlternateContent>
  <xr:revisionPtr revIDLastSave="0" documentId="13_ncr:1_{EA764FB3-F715-4E33-9A42-88B8F37BA12D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Előlap" sheetId="1" r:id="rId1"/>
    <sheet name="Szolgáltatási terv" sheetId="2" r:id="rId2"/>
    <sheet name="Záradék" sheetId="4" r:id="rId3"/>
    <sheet name="Alapszolg fa." sheetId="5" r:id="rId4"/>
    <sheet name="Jogszabályi előírás" sheetId="7" r:id="rId5"/>
    <sheet name="Kormányzati funkciókód" sheetId="6" r:id="rId6"/>
    <sheet name="Ált. infó" sheetId="8" r:id="rId7"/>
    <sheet name="Munka1" sheetId="9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6" i="2" l="1"/>
  <c r="K84" i="2" l="1"/>
  <c r="L84" i="2"/>
  <c r="M84" i="2"/>
  <c r="N84" i="2"/>
  <c r="J84" i="2"/>
  <c r="I84" i="2" l="1"/>
  <c r="I85" i="2" s="1"/>
</calcChain>
</file>

<file path=xl/sharedStrings.xml><?xml version="1.0" encoding="utf-8"?>
<sst xmlns="http://schemas.openxmlformats.org/spreadsheetml/2006/main" count="466" uniqueCount="259">
  <si>
    <t xml:space="preserve">Szolgáltatási terv előlap </t>
  </si>
  <si>
    <t>Tárgyév</t>
  </si>
  <si>
    <t>Település neve</t>
  </si>
  <si>
    <t>A közművelődési alapszolgáltatás ellátásának módja</t>
  </si>
  <si>
    <t>Közművelődési intézmény neve</t>
  </si>
  <si>
    <t>Közművelődési intézmény székhely címe</t>
  </si>
  <si>
    <t xml:space="preserve">Ellátott alapszolgáltatások </t>
  </si>
  <si>
    <t>Felelős vezető neve</t>
  </si>
  <si>
    <t>Szakmai vezető neve</t>
  </si>
  <si>
    <t>Kitöltő neve és beosztása</t>
  </si>
  <si>
    <t>Kitöltő telefonszáma</t>
  </si>
  <si>
    <t>Kitöltő e-mail címe</t>
  </si>
  <si>
    <t>Jóváhagyási záradék</t>
  </si>
  <si>
    <t>Közművelődési alapszolgáltatások 
Kultv. 76. § (3)</t>
  </si>
  <si>
    <t>Művelődő közösségek létrejöttének elősegítése, működésük támogatása, fejlődésük segítése, a közművelődési tevékenységek és a művelődő közösségek számára helyszín biztosítása</t>
  </si>
  <si>
    <t>A közösségi és társadalmi részvétel fejlesztése</t>
  </si>
  <si>
    <t>A hagyományos közösségi kulturális értékek átörökítése feltételeinek biztosítása</t>
  </si>
  <si>
    <t>A közösségi tevékenység megnevezése</t>
  </si>
  <si>
    <t>A közösségi tevékenység célja</t>
  </si>
  <si>
    <t>Szolgáltatási terv 20/2018. (VII. 9.) EMMI rendelet 3. § (2)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</si>
  <si>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</si>
  <si>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</si>
  <si>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</si>
  <si>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</si>
  <si>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</si>
  <si>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</si>
  <si>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(1)               Állami normatíva</t>
  </si>
  <si>
    <t>(5)               Saját bevétel</t>
  </si>
  <si>
    <t>(6)               Egyéb bevételi forrás (adomány, Norvég Alap…)</t>
  </si>
  <si>
    <t>Közművelődési alapszolgáltatások</t>
  </si>
  <si>
    <t>Egyéb,  nem kötelezően ellátandó közmű-velődési feladat</t>
  </si>
  <si>
    <t>Helyszín biztosítása a művelődő közösségnek a rendszeres és alkalomszerű művelődési, közösségi tevékenység végzéséhez.</t>
  </si>
  <si>
    <t>Adminisztrációs, irodatechnikai támogatás, információ szolgáltatás a művelődő közösség számára.</t>
  </si>
  <si>
    <r>
      <rPr>
        <b/>
        <sz val="11"/>
        <color theme="1"/>
        <rFont val="Calibri"/>
        <family val="2"/>
        <charset val="238"/>
        <scheme val="minor"/>
      </rPr>
      <t>68/2013. (XII. 29.) NGM rendelet
a kormányzati funkciók, államháztartási szakfeladatok és szakágazatok osztályozási rendjéről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</si>
  <si>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082091    Közművelődés – közösségi és társadalmi részvétel fejlesztése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</si>
  <si>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082092    Közművelődés – hagyományos közösségi kulturális értékek gondozása                                  </t>
    </r>
    <r>
      <rPr>
        <sz val="11"/>
        <color theme="1"/>
        <rFont val="Calibri"/>
        <family val="2"/>
        <charset val="238"/>
        <scheme val="minor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</si>
  <si>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</si>
  <si>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</si>
  <si>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</si>
  <si>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</si>
  <si>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</si>
  <si>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>A szolgáltatási terv naptári évre készül.</t>
  </si>
  <si>
    <t>A szolgáltatási terv a normatív támogatás felhasználásának előzetes terve, a normatíva elszámolás igazoló dokumentuma.</t>
  </si>
  <si>
    <t>A szolgáltatási terv forrásszükségletének meg kell egyeznie az önkormányzat által jóváhagyott közművelődési terület érintő előirányzatokkal.</t>
  </si>
  <si>
    <t>A szolgálatási tervet a közművelődési közösség színtér/közművelődésintézmény székehelyén és telephelyén az előcsarnokban/aulában jól látható helyen legkésőbb a jóváhagyást követő 15 napon belül ki kell helyezni.</t>
  </si>
  <si>
    <t>Kihirdetési záradék</t>
  </si>
  <si>
    <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a helyi lakosság részvételi módja</t>
    </r>
  </si>
  <si>
    <t>ÖSSZESEN ÁLLAMI NORMATÍVA</t>
  </si>
  <si>
    <t>Éves mukatervben szereplő bevételek összesítése</t>
  </si>
  <si>
    <t>ÉVES BEVÉTEL ÖSSZESEN (1)+(2)+(3)+(4)+(5)+(6)</t>
  </si>
  <si>
    <r>
      <t>a)</t>
    </r>
    <r>
      <rPr>
        <sz val="11"/>
        <rFont val="Calibri"/>
        <family val="2"/>
        <charset val="238"/>
        <scheme val="minor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</si>
  <si>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t>b)</t>
    </r>
    <r>
      <rPr>
        <sz val="11"/>
        <rFont val="Calibri"/>
        <family val="2"/>
        <charset val="238"/>
        <scheme val="minor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</si>
  <si>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anyanyelvápolás érdekében programokat, tevékenységeket, szolgáltatásokat szervez, támogatja a művelődő közösségek ezirányú munkáját;</t>
    </r>
  </si>
  <si>
    <r>
      <t>d)</t>
    </r>
    <r>
      <rPr>
        <sz val="11"/>
        <rFont val="Calibri"/>
        <family val="2"/>
        <charset val="238"/>
        <scheme val="minor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</si>
  <si>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</si>
  <si>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t>f)</t>
    </r>
    <r>
      <rPr>
        <sz val="11"/>
        <rFont val="Calibri"/>
        <family val="2"/>
        <charset val="238"/>
        <scheme val="minor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</si>
  <si>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t xml:space="preserve">A Kultv. 76. § (3) bekezdés </t>
    </r>
    <r>
      <rPr>
        <i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</si>
  <si>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Bemutatkozási lehetőségek teremtése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</si>
  <si>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</si>
  <si>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t>a)</t>
    </r>
    <r>
      <rPr>
        <sz val="11"/>
        <rFont val="Calibri"/>
        <family val="2"/>
        <charset val="238"/>
        <scheme val="minor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</si>
  <si>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t>b)</t>
    </r>
    <r>
      <rPr>
        <sz val="11"/>
        <rFont val="Calibri"/>
        <family val="2"/>
        <charset val="238"/>
        <scheme val="minor"/>
      </rPr>
      <t xml:space="preserve"> támogatja az önkéntes tevékenységeket, az önkéntességgel kapcsolatos programokat, vagy szolgáltatásokat szervez;</t>
    </r>
  </si>
  <si>
    <r>
      <t>c)</t>
    </r>
    <r>
      <rPr>
        <sz val="11"/>
        <rFont val="Calibri"/>
        <family val="2"/>
        <charset val="238"/>
        <scheme val="minor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</si>
  <si>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t>d)</t>
    </r>
    <r>
      <rPr>
        <sz val="11"/>
        <rFont val="Calibri"/>
        <family val="2"/>
        <charset val="238"/>
        <scheme val="minor"/>
      </rPr>
      <t xml:space="preserve"> a különböző kultúrák közötti kapcsolatok kiépítését és fenntartását elősegítő programokat, tevékenységeket vagy szolgáltatásokat szervez;</t>
    </r>
  </si>
  <si>
    <r>
      <t>e)</t>
    </r>
    <r>
      <rPr>
        <sz val="11"/>
        <rFont val="Calibri"/>
        <family val="2"/>
        <charset val="238"/>
        <scheme val="minor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</si>
  <si>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t>f)</t>
    </r>
    <r>
      <rPr>
        <sz val="11"/>
        <rFont val="Calibri"/>
        <family val="2"/>
        <charset val="238"/>
        <scheme val="minor"/>
      </rPr>
      <t xml:space="preserve"> a lelki egészség megőrzését szolgáló, a függőséget, devianciát, áldozattá válást megelőző programokat, tevékenységeket vagy szolgáltatásokat szervez;</t>
    </r>
  </si>
  <si>
    <r>
      <t>g)</t>
    </r>
    <r>
      <rPr>
        <sz val="11"/>
        <rFont val="Calibri"/>
        <family val="2"/>
        <charset val="238"/>
        <scheme val="minor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</si>
  <si>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t>h)</t>
    </r>
    <r>
      <rPr>
        <sz val="11"/>
        <rFont val="Calibri"/>
        <family val="2"/>
        <charset val="238"/>
        <scheme val="minor"/>
      </rPr>
      <t xml:space="preserve"> az </t>
    </r>
    <r>
      <rPr>
        <i/>
        <sz val="11"/>
        <rFont val="Calibri"/>
        <family val="2"/>
        <charset val="238"/>
        <scheme val="minor"/>
      </rPr>
      <t>a)–g)</t>
    </r>
    <r>
      <rPr>
        <sz val="11"/>
        <rFont val="Calibri"/>
        <family val="2"/>
        <charset val="238"/>
        <scheme val="minor"/>
      </rPr>
      <t xml:space="preserve"> pontban foglalt tevékenységek megvalósításában szakmai és infrastrukturális támogatást nyújt.</t>
    </r>
  </si>
  <si>
    <t>A feladatellátónak az általa nyújtott közművelődési alapszolgáltatás megszervezéséhez éves szolgáltatási tervet kell készítenie tárgyév március 1-jéig.</t>
  </si>
  <si>
    <t>A feladatellátó (önkormányzat) határozza meg, hogy az adott közművelődési alapszolgáltatáson belül mely szakmai feladatokat milyen módon és mértékben lát el.</t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</si>
  <si>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</si>
  <si>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</si>
  <si>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A szolgáltatási terv kitöltésével kapcsolatban követelmény a valósághűség, a hitelesség, a megalapozottság, a szakszerűség, a megbízhatóság, a  teljeskörűség.</t>
  </si>
  <si>
    <t>A jogszabályban előírt kötelező és a helyi közművelődési rendeletben meghatározott alapszolgáltatásoknál legalább egy feladatnak szerepelnie kell.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</si>
  <si>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</si>
  <si>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A szolgáltatási terv közművelődési alapszolgáltatásonként vagy/és tételenként veszi számba a megvalósítás forrásszükségletét és forrásösszetételét pénzforgalmi szemléletben.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</si>
  <si>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</si>
  <si>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Újhartyán</t>
  </si>
  <si>
    <t>2367 Újhartyán, Újsor u. 3.</t>
  </si>
  <si>
    <t>közművelődés</t>
  </si>
  <si>
    <t>A Doni áttörés napja</t>
  </si>
  <si>
    <t>Megemlékezés az elhunyt hősökről</t>
  </si>
  <si>
    <t>Újévi koncert</t>
  </si>
  <si>
    <t>Fúvószenekari hagyományos újévi koncert</t>
  </si>
  <si>
    <t>Hősök tere</t>
  </si>
  <si>
    <t>Faluközpont Díszterem</t>
  </si>
  <si>
    <t>közvetlen</t>
  </si>
  <si>
    <t>Bagolyfészek</t>
  </si>
  <si>
    <t>CIC előadás</t>
  </si>
  <si>
    <t>Népismeret óra általános iskolásoknak</t>
  </si>
  <si>
    <t>Nyugdíjas Klub Tradicionális Batyus bálja</t>
  </si>
  <si>
    <t xml:space="preserve">a sok évtizedes helyi szokások folytatása, a fiatalok, gyerekek bevonása </t>
  </si>
  <si>
    <t>Svábbál</t>
  </si>
  <si>
    <t>évente</t>
  </si>
  <si>
    <t>Színházi esték</t>
  </si>
  <si>
    <t>az ünnepek kultúrájának gondozása</t>
  </si>
  <si>
    <t>Színházi világnap</t>
  </si>
  <si>
    <t>kézműves foglalkozás a húsvét jegyében</t>
  </si>
  <si>
    <t>a település</t>
  </si>
  <si>
    <t xml:space="preserve">civil szervezetek képviselői </t>
  </si>
  <si>
    <t>országos rendezvényhez kapcsolódás</t>
  </si>
  <si>
    <t>Helytörténeti gyűjtemény Bagolyfészek</t>
  </si>
  <si>
    <t>folyamatos</t>
  </si>
  <si>
    <t>évi 4 alkalom</t>
  </si>
  <si>
    <t>Bagolyfészek kézművesház</t>
  </si>
  <si>
    <t>ismerkedés a különböző kézműves technikákkal, természetes anyagokkal</t>
  </si>
  <si>
    <t>a helyi gasztronómia bemutatása, elsajátítása minden korosztály számára</t>
  </si>
  <si>
    <t>2 havonta</t>
  </si>
  <si>
    <t>Március 15. ünnepség Október 23-i ünnepség</t>
  </si>
  <si>
    <t>heti 1 alkalom</t>
  </si>
  <si>
    <t>január</t>
  </si>
  <si>
    <t>február</t>
  </si>
  <si>
    <t>március        október</t>
  </si>
  <si>
    <t>ismerkedés a különböző anyagokkal, technikákkal</t>
  </si>
  <si>
    <t>Újhartyáni Egyesítettt Művelődési Ház és Könyvtár</t>
  </si>
  <si>
    <t>Irodalmi Társas kör</t>
  </si>
  <si>
    <t>1 alkalom</t>
  </si>
  <si>
    <t xml:space="preserve">színházi előadás </t>
  </si>
  <si>
    <t xml:space="preserve">Kártyaklub </t>
  </si>
  <si>
    <t>évi 2 alkalom</t>
  </si>
  <si>
    <t>templom</t>
  </si>
  <si>
    <t>március</t>
  </si>
  <si>
    <t>közösségfejlesztés</t>
  </si>
  <si>
    <t>április</t>
  </si>
  <si>
    <t>Tuskóhúzás</t>
  </si>
  <si>
    <t xml:space="preserve">régi helyi farsangi szokás </t>
  </si>
  <si>
    <t xml:space="preserve">emlékezés </t>
  </si>
  <si>
    <t>Trianoni megemlékezés</t>
  </si>
  <si>
    <t>a Trianoni emlékmű</t>
  </si>
  <si>
    <t>szeptember</t>
  </si>
  <si>
    <t>Német Nemzetiségi csoport</t>
  </si>
  <si>
    <t>október</t>
  </si>
  <si>
    <t>Gasztronómiai napok  Sváb főzőiskola</t>
  </si>
  <si>
    <t>Jóga</t>
  </si>
  <si>
    <t>testi, lelki egészségmegőrzés</t>
  </si>
  <si>
    <t>egészségmegőrzés</t>
  </si>
  <si>
    <t>tapasztalatcsere</t>
  </si>
  <si>
    <t>Kistérségi tájházak munkatársainak szakmai találkozója</t>
  </si>
  <si>
    <t xml:space="preserve">Hagyományápolás </t>
  </si>
  <si>
    <t>hetente</t>
  </si>
  <si>
    <t>december</t>
  </si>
  <si>
    <t>Farangi szokások</t>
  </si>
  <si>
    <t>helyi hagyományápolás, farsangi szokások</t>
  </si>
  <si>
    <t>helyi tradicionális sváb nemzetiségi est</t>
  </si>
  <si>
    <t>Jeles napok</t>
  </si>
  <si>
    <t>a jeles napokhoz kapcsolódó hagyományok, szokások</t>
  </si>
  <si>
    <t>település és online</t>
  </si>
  <si>
    <t>Koncert a templomban</t>
  </si>
  <si>
    <t xml:space="preserve">Kézműves bemutatók </t>
  </si>
  <si>
    <t>Hartyáni amatőr alkotók bemutatkozása</t>
  </si>
  <si>
    <t>más településekből érkező csoportok megismertetése a településsel</t>
  </si>
  <si>
    <t>május</t>
  </si>
  <si>
    <t>Farsangi szokások</t>
  </si>
  <si>
    <t>húsvéti díszek készítése</t>
  </si>
  <si>
    <t>Hősök tere Faluközpont Díszterem</t>
  </si>
  <si>
    <t xml:space="preserve">Nyugdíjas klub </t>
  </si>
  <si>
    <t>közösségpítés, baráti összejövetel,</t>
  </si>
  <si>
    <t>zenés szentmise</t>
  </si>
  <si>
    <t>hittanos évnyitó, karácsony</t>
  </si>
  <si>
    <t>Irodalmi kör-klub</t>
  </si>
  <si>
    <t>baráti összejövetel, irodalmi témák beszélgetés</t>
  </si>
  <si>
    <t>Baba-mama klub</t>
  </si>
  <si>
    <t>ismerkedés, tematikus témák</t>
  </si>
  <si>
    <t>Könyvtár</t>
  </si>
  <si>
    <t>Baba-mama klub- Mikulás Party</t>
  </si>
  <si>
    <t>baráti összejövetel</t>
  </si>
  <si>
    <t>Sütőtábor-Hartyáni Sváb Fiatalok Baráti Köre</t>
  </si>
  <si>
    <t>közösségépítés, tanulás</t>
  </si>
  <si>
    <t>augusztus</t>
  </si>
  <si>
    <t xml:space="preserve"> kézműves foglalkozás</t>
  </si>
  <si>
    <t>március, október, december</t>
  </si>
  <si>
    <t>Gyerek színházi előadások</t>
  </si>
  <si>
    <t>2 alkalom</t>
  </si>
  <si>
    <t>zenés előadás</t>
  </si>
  <si>
    <t>Idősek világnapja</t>
  </si>
  <si>
    <t>Mozi</t>
  </si>
  <si>
    <t>közösségépítés</t>
  </si>
  <si>
    <t>4 alkalom</t>
  </si>
  <si>
    <t>Gyerek tábor</t>
  </si>
  <si>
    <t>Gyereknap</t>
  </si>
  <si>
    <t>online</t>
  </si>
  <si>
    <t>Tájház látogatás</t>
  </si>
  <si>
    <t>5 alkalom</t>
  </si>
  <si>
    <t xml:space="preserve">Tájház </t>
  </si>
  <si>
    <t>Tájház</t>
  </si>
  <si>
    <t>Újhartyán Város</t>
  </si>
  <si>
    <t>Zenés ébresztő-Májfaállítás-Majális</t>
  </si>
  <si>
    <t>sváb gasztronómiai értékeinek bemutatása</t>
  </si>
  <si>
    <t>Hartyánfeszt Sváb Gasztronómiai é Kulturálsi Fesztivál</t>
  </si>
  <si>
    <t xml:space="preserve">Élő adventi ablakok </t>
  </si>
  <si>
    <t>Népmese napja</t>
  </si>
  <si>
    <t>kultúráli értékek, művelődés</t>
  </si>
  <si>
    <t>Faluközpont Díszterem, Bagolyfészek kézművesház</t>
  </si>
  <si>
    <t>Trachttag</t>
  </si>
  <si>
    <t xml:space="preserve">Magyar Kultúra napja  </t>
  </si>
  <si>
    <t>Költészet napja</t>
  </si>
  <si>
    <t>Adventi vásár</t>
  </si>
  <si>
    <t>tanulás</t>
  </si>
  <si>
    <t>Elsősegély-és újraélesztő oktatás</t>
  </si>
  <si>
    <t>évente 4 alkalom</t>
  </si>
  <si>
    <t>Gitár szakkör</t>
  </si>
  <si>
    <t>Kocka klub</t>
  </si>
  <si>
    <t>Kulturális alapú gazdaságfejlesztés</t>
  </si>
  <si>
    <t>Hartyánfeszt Sváb Gasztronómiai és Kulturálsi Fesztivál</t>
  </si>
  <si>
    <t>helyi termelők, kézművesek bemutatkozása-árusítás</t>
  </si>
  <si>
    <t>évi 1 alkalom</t>
  </si>
  <si>
    <r>
      <rPr>
        <b/>
        <sz val="11"/>
        <color theme="1"/>
        <rFont val="Calibri"/>
        <family val="2"/>
        <charset val="238"/>
        <scheme val="minor"/>
      </rPr>
      <t xml:space="preserve">082094    Közművelődés – kulturális alapú gazdaságfejlesztés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</si>
  <si>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Művelődési Ház és Könyvtár</t>
  </si>
  <si>
    <t>Surman-Lang Helga</t>
  </si>
  <si>
    <t>06/20-286-00-62</t>
  </si>
  <si>
    <t>muvelodes@ujhartyan.hu</t>
  </si>
  <si>
    <t>a civil szervezetek tájékoztatása az aktuális pályázatokról</t>
  </si>
  <si>
    <t>Kerekítő-mondókázó</t>
  </si>
  <si>
    <t>fejlesztés</t>
  </si>
  <si>
    <t>Húsvét</t>
  </si>
  <si>
    <t>3 alkalom</t>
  </si>
  <si>
    <t>Piknik mozi</t>
  </si>
  <si>
    <t>Horgoló klub</t>
  </si>
  <si>
    <t>Varróklub</t>
  </si>
  <si>
    <t>élményfestés</t>
  </si>
  <si>
    <t>havonta</t>
  </si>
  <si>
    <t>Könyvtári órák -irodlami órák iskolásoknak</t>
  </si>
  <si>
    <t>Szabadtéri pingpong, gombfoci, malom játék</t>
  </si>
  <si>
    <t>naponta</t>
  </si>
  <si>
    <t>a) a helyi szellemi, épített és természeti örökségre építő közösségi és kreatív gazdaságot fejlesztő programokat, tevékenységeket és szolgáltatásokat szervez, támogatja azok megvalósítását,</t>
  </si>
  <si>
    <t xml:space="preserve"> (1) A feladatellátó a Kultv. 76. § (3) bekezdés g) pontja szerinti közművelődési alapszolgáltatás biztosítása érdekében az alábbi szakmai feladatokat láthatja el:</t>
  </si>
  <si>
    <t>b) az egyéni és közösségi tudást és kreativitást erőforrásként értelmező és használó helyi gazdaságot fejlesztő programokat kezdeményez, támogatja azok megvalósítását,</t>
  </si>
  <si>
    <t>c) a kulturális terület- és településfejlesztéssel, helyi vállalkozás- és termékfejlesztéssel, kreatív iparral, a kulturális turizmussal kapcsolatos programokat, tevékenységeket, szolgáltatásokat szervez, támogatja azok megvalósulását, valamint</t>
  </si>
  <si>
    <t>d) hozzásegít az információs és kommunikációs technológiák, a digitalizáció kulturális alapú használatához.</t>
  </si>
  <si>
    <t>Kultúrális alapú gazdaságfejlesztés</t>
  </si>
  <si>
    <t>ÉVES MUNKATERV 2026</t>
  </si>
  <si>
    <t>Sváb táncház</t>
  </si>
  <si>
    <t>Tájházak napja</t>
  </si>
  <si>
    <t>Táborok, gasztronómiai programok</t>
  </si>
  <si>
    <t>helyi termelők, vállalkozóktól alapanyag vásárlás stb.</t>
  </si>
  <si>
    <t>Bábos Mesekuckó</t>
  </si>
  <si>
    <t>Gyerek gyógytorna</t>
  </si>
  <si>
    <t>Hangtál terápia</t>
  </si>
  <si>
    <t>Aroma zsúr</t>
  </si>
  <si>
    <t>Élményfestés</t>
  </si>
  <si>
    <t>Kocsmakvíz</t>
  </si>
  <si>
    <t>évi 6 alkalom</t>
  </si>
  <si>
    <t>irodalmi -és történelmi előadások</t>
  </si>
  <si>
    <t>Szabadtéri előadások</t>
  </si>
  <si>
    <t>8 alkalom</t>
  </si>
  <si>
    <t>Húsvéti sváb batyus bál</t>
  </si>
  <si>
    <t>Testi-lelki egészség programsorozat</t>
  </si>
  <si>
    <t>Kulúrházak éjjel nappal országos rendezvénysorozat</t>
  </si>
  <si>
    <t>Országos rajzfilmünnep</t>
  </si>
  <si>
    <t>november</t>
  </si>
  <si>
    <t>tanulás, egészségmegőrzés</t>
  </si>
  <si>
    <t>közvetett</t>
  </si>
  <si>
    <t>évi 8 alkalom</t>
  </si>
  <si>
    <t>Újhartyán Város Önkormányzata Képviselő testülete az Újhartyán Egyesített Művelődési Háza  szolgáltatási tervét a 2026. évi munkaterv részeként a…................. számú  határoztatával jóváhagyta.</t>
  </si>
  <si>
    <t>Egészségnap</t>
  </si>
  <si>
    <t>készüljünk együtt a farsangra fánksütés</t>
  </si>
  <si>
    <t>Húsvéti készülődés</t>
  </si>
  <si>
    <t>Rock karácsony</t>
  </si>
  <si>
    <t>Városnap</t>
  </si>
  <si>
    <t>július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</si>
</sst>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0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9" fillId="0" borderId="0" xfId="0" applyFont="1" applyAlignment="1">
      <alignment horizontal="justify" vertical="center"/>
    </xf>
    <xf numFmtId="3" fontId="5" fillId="0" borderId="22" xfId="0" applyNumberFormat="1" applyFont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26" xfId="0" applyNumberFormat="1" applyFont="1" applyBorder="1" applyAlignment="1">
      <alignment horizontal="center" vertical="center" wrapText="1"/>
    </xf>
    <xf numFmtId="3" fontId="5" fillId="0" borderId="24" xfId="0" applyNumberFormat="1" applyFont="1" applyBorder="1" applyAlignment="1">
      <alignment horizontal="center" vertical="center" wrapText="1"/>
    </xf>
    <xf numFmtId="3" fontId="5" fillId="0" borderId="29" xfId="0" applyNumberFormat="1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3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24" xfId="0" applyFont="1" applyBorder="1" applyAlignment="1">
      <alignment horizontal="justify" vertical="center"/>
    </xf>
    <xf numFmtId="0" fontId="17" fillId="0" borderId="13" xfId="0" applyFont="1" applyBorder="1" applyAlignment="1">
      <alignment horizontal="justify" vertical="center"/>
    </xf>
    <xf numFmtId="0" fontId="17" fillId="0" borderId="29" xfId="0" applyFont="1" applyBorder="1" applyAlignment="1">
      <alignment horizontal="justify" vertical="center"/>
    </xf>
    <xf numFmtId="0" fontId="18" fillId="0" borderId="24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18" fillId="0" borderId="29" xfId="0" applyFont="1" applyBorder="1" applyAlignment="1">
      <alignment vertical="center" wrapText="1"/>
    </xf>
    <xf numFmtId="0" fontId="1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3" fontId="5" fillId="0" borderId="40" xfId="0" applyNumberFormat="1" applyFont="1" applyBorder="1" applyAlignment="1">
      <alignment horizontal="center" vertical="center" wrapText="1"/>
    </xf>
    <xf numFmtId="3" fontId="5" fillId="0" borderId="42" xfId="0" applyNumberFormat="1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3" fontId="6" fillId="0" borderId="22" xfId="0" applyNumberFormat="1" applyFont="1" applyBorder="1" applyAlignment="1">
      <alignment horizontal="center" vertical="center" wrapText="1"/>
    </xf>
    <xf numFmtId="3" fontId="6" fillId="0" borderId="24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" fontId="5" fillId="0" borderId="44" xfId="0" applyNumberFormat="1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4" fontId="5" fillId="2" borderId="9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3" fillId="0" borderId="1" xfId="1" applyFill="1" applyBorder="1" applyAlignment="1">
      <alignment vertical="center" wrapText="1"/>
    </xf>
    <xf numFmtId="0" fontId="12" fillId="0" borderId="46" xfId="0" applyFont="1" applyBorder="1" applyAlignment="1">
      <alignment horizontal="right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3" fontId="5" fillId="4" borderId="9" xfId="0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 wrapText="1"/>
    </xf>
    <xf numFmtId="3" fontId="5" fillId="0" borderId="48" xfId="0" applyNumberFormat="1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/>
    </xf>
    <xf numFmtId="3" fontId="7" fillId="5" borderId="10" xfId="0" applyNumberFormat="1" applyFont="1" applyFill="1" applyBorder="1" applyAlignment="1">
      <alignment horizontal="center" vertical="center"/>
    </xf>
    <xf numFmtId="3" fontId="7" fillId="5" borderId="10" xfId="0" applyNumberFormat="1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14" fontId="5" fillId="6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14" fontId="5" fillId="3" borderId="10" xfId="0" applyNumberFormat="1" applyFont="1" applyFill="1" applyBorder="1" applyAlignment="1">
      <alignment horizontal="center" vertical="center" wrapText="1"/>
    </xf>
    <xf numFmtId="3" fontId="5" fillId="3" borderId="10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14" fontId="5" fillId="2" borderId="10" xfId="0" applyNumberFormat="1" applyFont="1" applyFill="1" applyBorder="1" applyAlignment="1">
      <alignment horizontal="center" vertical="center" wrapText="1"/>
    </xf>
    <xf numFmtId="3" fontId="5" fillId="2" borderId="10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3" fontId="5" fillId="6" borderId="10" xfId="0" applyNumberFormat="1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/>
    </xf>
    <xf numFmtId="3" fontId="5" fillId="6" borderId="10" xfId="0" applyNumberFormat="1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3" fontId="5" fillId="4" borderId="10" xfId="0" applyNumberFormat="1" applyFont="1" applyFill="1" applyBorder="1" applyAlignment="1">
      <alignment horizontal="center" vertical="center"/>
    </xf>
    <xf numFmtId="3" fontId="5" fillId="0" borderId="47" xfId="0" applyNumberFormat="1" applyFont="1" applyBorder="1" applyAlignment="1">
      <alignment horizontal="center" vertical="center" wrapText="1"/>
    </xf>
    <xf numFmtId="3" fontId="5" fillId="0" borderId="50" xfId="0" applyNumberFormat="1" applyFont="1" applyBorder="1" applyAlignment="1">
      <alignment horizontal="center" vertical="center" wrapText="1"/>
    </xf>
    <xf numFmtId="0" fontId="3" fillId="0" borderId="0" xfId="1"/>
    <xf numFmtId="0" fontId="17" fillId="0" borderId="47" xfId="0" applyFont="1" applyBorder="1" applyAlignment="1">
      <alignment horizontal="justify" vertical="center"/>
    </xf>
    <xf numFmtId="0" fontId="0" fillId="0" borderId="40" xfId="0" applyBorder="1"/>
    <xf numFmtId="0" fontId="10" fillId="0" borderId="10" xfId="0" applyFont="1" applyBorder="1"/>
    <xf numFmtId="0" fontId="0" fillId="0" borderId="35" xfId="0" applyBorder="1"/>
    <xf numFmtId="0" fontId="3" fillId="0" borderId="35" xfId="1" applyBorder="1"/>
    <xf numFmtId="0" fontId="0" fillId="0" borderId="35" xfId="0" applyBorder="1" applyAlignment="1">
      <alignment vertical="center" wrapText="1"/>
    </xf>
    <xf numFmtId="0" fontId="12" fillId="5" borderId="46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textRotation="90"/>
    </xf>
    <xf numFmtId="0" fontId="19" fillId="0" borderId="41" xfId="0" applyFont="1" applyBorder="1" applyAlignment="1">
      <alignment horizontal="center" vertical="center" textRotation="90"/>
    </xf>
    <xf numFmtId="0" fontId="19" fillId="0" borderId="45" xfId="0" applyFont="1" applyBorder="1" applyAlignment="1">
      <alignment horizontal="center" vertical="center" textRotation="90"/>
    </xf>
    <xf numFmtId="0" fontId="6" fillId="4" borderId="20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3" fontId="5" fillId="0" borderId="34" xfId="0" applyNumberFormat="1" applyFont="1" applyBorder="1" applyAlignment="1">
      <alignment horizontal="center" vertical="center" wrapText="1"/>
    </xf>
    <xf numFmtId="3" fontId="5" fillId="0" borderId="35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36" xfId="0" applyNumberFormat="1" applyFont="1" applyBorder="1" applyAlignment="1">
      <alignment horizontal="center" vertical="center" wrapText="1"/>
    </xf>
    <xf numFmtId="3" fontId="5" fillId="0" borderId="37" xfId="0" applyNumberFormat="1" applyFont="1" applyBorder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3" fontId="7" fillId="0" borderId="47" xfId="0" applyNumberFormat="1" applyFont="1" applyBorder="1" applyAlignment="1">
      <alignment horizontal="center" vertical="center" wrapText="1"/>
    </xf>
    <xf numFmtId="3" fontId="7" fillId="0" borderId="37" xfId="0" applyNumberFormat="1" applyFont="1" applyBorder="1" applyAlignment="1">
      <alignment horizontal="center" vertical="center" wrapText="1"/>
    </xf>
    <xf numFmtId="3" fontId="7" fillId="0" borderId="38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 applyAlignment="1">
      <alignment horizontal="center" vertical="center" wrapText="1"/>
    </xf>
    <xf numFmtId="3" fontId="5" fillId="0" borderId="25" xfId="0" applyNumberFormat="1" applyFont="1" applyBorder="1" applyAlignment="1">
      <alignment horizontal="center" vertical="center" wrapText="1"/>
    </xf>
    <xf numFmtId="3" fontId="5" fillId="0" borderId="39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4" fontId="5" fillId="7" borderId="1" xfId="0" applyNumberFormat="1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velodes@ujhartyan.h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workbookViewId="0">
      <selection activeCell="A4" sqref="A4"/>
    </sheetView>
  </sheetViews>
  <sheetFormatPr defaultRowHeight="14.4" x14ac:dyDescent="0.3"/>
  <cols>
    <col min="1" max="1" width="39.21875" customWidth="1"/>
    <col min="2" max="2" width="46.77734375" customWidth="1"/>
  </cols>
  <sheetData>
    <row r="1" spans="1:2" ht="37.5" customHeight="1" x14ac:dyDescent="0.3">
      <c r="A1" s="129" t="s">
        <v>0</v>
      </c>
      <c r="B1" s="129"/>
    </row>
    <row r="2" spans="1:2" ht="22.5" customHeight="1" x14ac:dyDescent="0.3">
      <c r="A2" s="36" t="s">
        <v>1</v>
      </c>
      <c r="B2" s="36">
        <v>2026</v>
      </c>
    </row>
    <row r="3" spans="1:2" ht="22.5" customHeight="1" x14ac:dyDescent="0.3">
      <c r="A3" s="37" t="s">
        <v>2</v>
      </c>
      <c r="B3" s="38" t="s">
        <v>76</v>
      </c>
    </row>
    <row r="4" spans="1:2" ht="31.2" x14ac:dyDescent="0.3">
      <c r="A4" s="37" t="s">
        <v>3</v>
      </c>
      <c r="B4" s="38" t="s">
        <v>206</v>
      </c>
    </row>
    <row r="5" spans="1:2" ht="22.5" customHeight="1" x14ac:dyDescent="0.3">
      <c r="A5" s="37" t="s">
        <v>4</v>
      </c>
      <c r="B5" s="38" t="s">
        <v>113</v>
      </c>
    </row>
    <row r="6" spans="1:2" ht="22.5" customHeight="1" x14ac:dyDescent="0.3">
      <c r="A6" s="37" t="s">
        <v>5</v>
      </c>
      <c r="B6" s="38" t="s">
        <v>77</v>
      </c>
    </row>
    <row r="7" spans="1:2" ht="22.5" customHeight="1" x14ac:dyDescent="0.3">
      <c r="A7" s="37" t="s">
        <v>6</v>
      </c>
      <c r="B7" s="38" t="s">
        <v>78</v>
      </c>
    </row>
    <row r="8" spans="1:2" ht="22.5" customHeight="1" x14ac:dyDescent="0.3">
      <c r="A8" s="37" t="s">
        <v>7</v>
      </c>
      <c r="B8" s="38" t="s">
        <v>207</v>
      </c>
    </row>
    <row r="9" spans="1:2" ht="22.5" customHeight="1" x14ac:dyDescent="0.3">
      <c r="A9" s="37" t="s">
        <v>8</v>
      </c>
      <c r="B9" s="38" t="s">
        <v>207</v>
      </c>
    </row>
    <row r="10" spans="1:2" ht="22.5" customHeight="1" x14ac:dyDescent="0.3">
      <c r="A10" s="38" t="s">
        <v>9</v>
      </c>
      <c r="B10" s="38" t="s">
        <v>207</v>
      </c>
    </row>
    <row r="11" spans="1:2" ht="22.5" customHeight="1" x14ac:dyDescent="0.3">
      <c r="A11" s="37" t="s">
        <v>10</v>
      </c>
      <c r="B11" s="38" t="s">
        <v>208</v>
      </c>
    </row>
    <row r="12" spans="1:2" ht="22.5" customHeight="1" x14ac:dyDescent="0.3">
      <c r="A12" s="37" t="s">
        <v>11</v>
      </c>
      <c r="B12" s="74" t="s">
        <v>209</v>
      </c>
    </row>
    <row r="13" spans="1:2" ht="18" x14ac:dyDescent="0.3">
      <c r="A13" s="1"/>
      <c r="B13" s="1"/>
    </row>
    <row r="14" spans="1:2" ht="18" x14ac:dyDescent="0.3">
      <c r="A14" s="2"/>
      <c r="B14" s="1"/>
    </row>
    <row r="15" spans="1:2" ht="50.25" customHeight="1" x14ac:dyDescent="0.3">
      <c r="A15" s="130"/>
      <c r="B15" s="131"/>
    </row>
    <row r="16" spans="1:2" ht="60.75" customHeight="1" x14ac:dyDescent="0.3">
      <c r="A16" s="130"/>
      <c r="B16" s="131"/>
    </row>
  </sheetData>
  <mergeCells count="3">
    <mergeCell ref="A1:B1"/>
    <mergeCell ref="A15:B15"/>
    <mergeCell ref="A16:B16"/>
  </mergeCells>
  <hyperlinks>
    <hyperlink ref="B12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85"/>
  <sheetViews>
    <sheetView tabSelected="1" topLeftCell="A28" zoomScale="110" zoomScaleNormal="110" workbookViewId="0">
      <selection activeCell="C34" sqref="C34"/>
    </sheetView>
  </sheetViews>
  <sheetFormatPr defaultColWidth="9.21875" defaultRowHeight="13.8" x14ac:dyDescent="0.3"/>
  <cols>
    <col min="1" max="1" width="7.44140625" style="3" customWidth="1"/>
    <col min="2" max="2" width="22.77734375" style="9" customWidth="1"/>
    <col min="3" max="3" width="20" style="51" customWidth="1"/>
    <col min="4" max="4" width="24.21875" style="51" customWidth="1"/>
    <col min="5" max="5" width="21.5546875" style="7" customWidth="1"/>
    <col min="6" max="6" width="12.21875" style="8" customWidth="1"/>
    <col min="7" max="7" width="42.6640625" style="8" customWidth="1"/>
    <col min="8" max="8" width="23" style="8" customWidth="1"/>
    <col min="9" max="9" width="12.21875" style="21" customWidth="1"/>
    <col min="10" max="10" width="14.5546875" style="21" customWidth="1"/>
    <col min="11" max="11" width="12.21875" style="21" customWidth="1"/>
    <col min="12" max="12" width="10.44140625" style="21" customWidth="1"/>
    <col min="13" max="13" width="9.21875" style="21"/>
    <col min="14" max="14" width="10.44140625" style="21" customWidth="1"/>
    <col min="15" max="16" width="9.21875" style="6"/>
    <col min="17" max="16384" width="9.21875" style="3"/>
  </cols>
  <sheetData>
    <row r="1" spans="1:14" ht="18" thickBot="1" x14ac:dyDescent="0.35">
      <c r="A1" s="132" t="s">
        <v>229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4.75" customHeight="1" thickBot="1" x14ac:dyDescent="0.35">
      <c r="A2" s="144" t="s">
        <v>29</v>
      </c>
      <c r="B2" s="149" t="s">
        <v>19</v>
      </c>
      <c r="C2" s="150"/>
      <c r="D2" s="150"/>
      <c r="E2" s="150"/>
      <c r="F2" s="150"/>
      <c r="G2" s="150"/>
      <c r="H2" s="150"/>
      <c r="I2" s="151"/>
      <c r="J2" s="133"/>
      <c r="K2" s="134"/>
      <c r="L2" s="134"/>
      <c r="M2" s="134"/>
      <c r="N2" s="135"/>
    </row>
    <row r="3" spans="1:14" ht="111" thickBot="1" x14ac:dyDescent="0.35">
      <c r="A3" s="145"/>
      <c r="B3" s="58" t="s">
        <v>13</v>
      </c>
      <c r="C3" s="59" t="s">
        <v>17</v>
      </c>
      <c r="D3" s="59" t="s">
        <v>18</v>
      </c>
      <c r="E3" s="59" t="s">
        <v>20</v>
      </c>
      <c r="F3" s="60" t="s">
        <v>21</v>
      </c>
      <c r="G3" s="60" t="s">
        <v>22</v>
      </c>
      <c r="H3" s="59" t="s">
        <v>46</v>
      </c>
      <c r="I3" s="61" t="s">
        <v>26</v>
      </c>
      <c r="J3" s="55" t="s">
        <v>23</v>
      </c>
      <c r="K3" s="24" t="s">
        <v>24</v>
      </c>
      <c r="L3" s="24" t="s">
        <v>25</v>
      </c>
      <c r="M3" s="24" t="s">
        <v>27</v>
      </c>
      <c r="N3" s="25" t="s">
        <v>28</v>
      </c>
    </row>
    <row r="4" spans="1:14" ht="18.75" customHeight="1" x14ac:dyDescent="0.3">
      <c r="A4" s="145"/>
      <c r="B4" s="152" t="s">
        <v>14</v>
      </c>
      <c r="C4" s="158" t="s">
        <v>154</v>
      </c>
      <c r="D4" s="158" t="s">
        <v>155</v>
      </c>
      <c r="E4" s="158" t="s">
        <v>219</v>
      </c>
      <c r="F4" s="158">
        <v>30</v>
      </c>
      <c r="G4" s="158" t="s">
        <v>103</v>
      </c>
      <c r="H4" s="158" t="s">
        <v>85</v>
      </c>
      <c r="I4" s="167"/>
      <c r="J4" s="170"/>
      <c r="K4" s="161">
        <v>0</v>
      </c>
      <c r="L4" s="161">
        <v>0</v>
      </c>
      <c r="M4" s="161">
        <v>0</v>
      </c>
      <c r="N4" s="164">
        <v>0</v>
      </c>
    </row>
    <row r="5" spans="1:14" ht="18.75" customHeight="1" x14ac:dyDescent="0.3">
      <c r="A5" s="145"/>
      <c r="B5" s="152"/>
      <c r="C5" s="159"/>
      <c r="D5" s="159"/>
      <c r="E5" s="159"/>
      <c r="F5" s="159"/>
      <c r="G5" s="159"/>
      <c r="H5" s="159"/>
      <c r="I5" s="168"/>
      <c r="J5" s="171"/>
      <c r="K5" s="162"/>
      <c r="L5" s="162"/>
      <c r="M5" s="162"/>
      <c r="N5" s="165"/>
    </row>
    <row r="6" spans="1:14" ht="11.25" customHeight="1" x14ac:dyDescent="0.3">
      <c r="A6" s="145"/>
      <c r="B6" s="152"/>
      <c r="C6" s="160"/>
      <c r="D6" s="160"/>
      <c r="E6" s="160"/>
      <c r="F6" s="160"/>
      <c r="G6" s="160"/>
      <c r="H6" s="160"/>
      <c r="I6" s="169"/>
      <c r="J6" s="172"/>
      <c r="K6" s="163"/>
      <c r="L6" s="163"/>
      <c r="M6" s="163"/>
      <c r="N6" s="166"/>
    </row>
    <row r="7" spans="1:14" ht="44.55" customHeight="1" x14ac:dyDescent="0.3">
      <c r="A7" s="145"/>
      <c r="B7" s="152"/>
      <c r="C7" s="70" t="s">
        <v>146</v>
      </c>
      <c r="D7" s="70" t="s">
        <v>156</v>
      </c>
      <c r="E7" s="70" t="s">
        <v>157</v>
      </c>
      <c r="F7" s="70">
        <v>100</v>
      </c>
      <c r="G7" s="70" t="s">
        <v>119</v>
      </c>
      <c r="H7" s="70" t="s">
        <v>85</v>
      </c>
      <c r="I7" s="62"/>
      <c r="J7" s="56"/>
      <c r="K7" s="48"/>
      <c r="L7" s="48"/>
      <c r="M7" s="48"/>
      <c r="N7" s="49"/>
    </row>
    <row r="8" spans="1:14" ht="38.25" customHeight="1" x14ac:dyDescent="0.3">
      <c r="A8" s="145"/>
      <c r="B8" s="152"/>
      <c r="C8" s="70" t="s">
        <v>158</v>
      </c>
      <c r="D8" s="70" t="s">
        <v>159</v>
      </c>
      <c r="E8" s="70" t="s">
        <v>138</v>
      </c>
      <c r="F8" s="70">
        <v>8</v>
      </c>
      <c r="G8" s="70" t="s">
        <v>103</v>
      </c>
      <c r="H8" s="70" t="s">
        <v>85</v>
      </c>
      <c r="I8" s="62"/>
      <c r="J8" s="56"/>
      <c r="K8" s="48"/>
      <c r="L8" s="48"/>
      <c r="M8" s="48"/>
      <c r="N8" s="49"/>
    </row>
    <row r="9" spans="1:14" ht="49.5" customHeight="1" x14ac:dyDescent="0.3">
      <c r="A9" s="145"/>
      <c r="B9" s="152"/>
      <c r="C9" s="71" t="s">
        <v>87</v>
      </c>
      <c r="D9" s="71" t="s">
        <v>210</v>
      </c>
      <c r="E9" s="72" t="s">
        <v>118</v>
      </c>
      <c r="F9" s="71">
        <v>8</v>
      </c>
      <c r="G9" s="70" t="s">
        <v>103</v>
      </c>
      <c r="H9" s="71" t="s">
        <v>98</v>
      </c>
      <c r="I9" s="62"/>
      <c r="J9" s="56"/>
      <c r="K9" s="48"/>
      <c r="L9" s="48"/>
      <c r="M9" s="48"/>
      <c r="N9" s="49"/>
    </row>
    <row r="10" spans="1:14" ht="45" customHeight="1" x14ac:dyDescent="0.3">
      <c r="A10" s="145"/>
      <c r="B10" s="152"/>
      <c r="C10" s="70" t="s">
        <v>114</v>
      </c>
      <c r="D10" s="70" t="s">
        <v>241</v>
      </c>
      <c r="E10" s="70" t="s">
        <v>106</v>
      </c>
      <c r="F10" s="70">
        <v>80</v>
      </c>
      <c r="G10" s="70" t="s">
        <v>103</v>
      </c>
      <c r="H10" s="70" t="s">
        <v>85</v>
      </c>
      <c r="I10" s="62"/>
      <c r="J10" s="56"/>
      <c r="K10" s="48"/>
      <c r="L10" s="48"/>
      <c r="M10" s="48"/>
      <c r="N10" s="49"/>
    </row>
    <row r="11" spans="1:14" ht="33.75" customHeight="1" x14ac:dyDescent="0.3">
      <c r="A11" s="145"/>
      <c r="B11" s="152"/>
      <c r="C11" s="71" t="s">
        <v>117</v>
      </c>
      <c r="D11" s="71" t="s">
        <v>164</v>
      </c>
      <c r="E11" s="72" t="s">
        <v>138</v>
      </c>
      <c r="F11" s="73">
        <v>6</v>
      </c>
      <c r="G11" s="73" t="s">
        <v>162</v>
      </c>
      <c r="H11" s="73" t="s">
        <v>85</v>
      </c>
      <c r="I11" s="62"/>
      <c r="J11" s="56"/>
      <c r="K11" s="48"/>
      <c r="L11" s="48"/>
      <c r="M11" s="48"/>
      <c r="N11" s="49"/>
    </row>
    <row r="12" spans="1:14" ht="33.75" customHeight="1" x14ac:dyDescent="0.3">
      <c r="A12" s="145"/>
      <c r="B12" s="152"/>
      <c r="C12" s="71" t="s">
        <v>256</v>
      </c>
      <c r="D12" s="71" t="s">
        <v>175</v>
      </c>
      <c r="E12" s="72"/>
      <c r="F12" s="73"/>
      <c r="G12" s="73" t="s">
        <v>84</v>
      </c>
      <c r="H12" s="73" t="s">
        <v>250</v>
      </c>
      <c r="I12" s="62"/>
      <c r="J12" s="56"/>
      <c r="K12" s="48"/>
      <c r="L12" s="48"/>
      <c r="M12" s="48"/>
      <c r="N12" s="49"/>
    </row>
    <row r="13" spans="1:14" ht="35.25" customHeight="1" x14ac:dyDescent="0.3">
      <c r="A13" s="145"/>
      <c r="B13" s="152"/>
      <c r="C13" s="71" t="s">
        <v>95</v>
      </c>
      <c r="D13" s="71" t="s">
        <v>116</v>
      </c>
      <c r="E13" s="72" t="s">
        <v>120</v>
      </c>
      <c r="F13" s="73">
        <v>200</v>
      </c>
      <c r="G13" s="73" t="s">
        <v>84</v>
      </c>
      <c r="H13" s="73" t="s">
        <v>250</v>
      </c>
      <c r="I13" s="62"/>
      <c r="J13" s="56"/>
      <c r="K13" s="48"/>
      <c r="L13" s="48"/>
      <c r="M13" s="48"/>
      <c r="N13" s="49"/>
    </row>
    <row r="14" spans="1:14" ht="35.25" customHeight="1" x14ac:dyDescent="0.3">
      <c r="A14" s="145"/>
      <c r="B14" s="152"/>
      <c r="C14" s="71" t="s">
        <v>257</v>
      </c>
      <c r="D14" s="71" t="s">
        <v>175</v>
      </c>
      <c r="E14" s="72" t="s">
        <v>258</v>
      </c>
      <c r="F14" s="73">
        <v>800</v>
      </c>
      <c r="G14" s="73" t="s">
        <v>83</v>
      </c>
      <c r="H14" s="73" t="s">
        <v>85</v>
      </c>
      <c r="I14" s="62"/>
      <c r="J14" s="56"/>
      <c r="K14" s="48"/>
      <c r="L14" s="48"/>
      <c r="M14" s="48"/>
      <c r="N14" s="49"/>
    </row>
    <row r="15" spans="1:14" ht="35.25" customHeight="1" x14ac:dyDescent="0.3">
      <c r="A15" s="145"/>
      <c r="B15" s="152"/>
      <c r="C15" s="71" t="s">
        <v>234</v>
      </c>
      <c r="D15" s="71" t="s">
        <v>212</v>
      </c>
      <c r="E15" s="72" t="s">
        <v>219</v>
      </c>
      <c r="F15" s="73">
        <v>20</v>
      </c>
      <c r="G15" s="73" t="s">
        <v>103</v>
      </c>
      <c r="H15" s="73" t="s">
        <v>85</v>
      </c>
      <c r="I15" s="62"/>
      <c r="J15" s="56"/>
      <c r="K15" s="48"/>
      <c r="L15" s="48"/>
      <c r="M15" s="48"/>
      <c r="N15" s="49"/>
    </row>
    <row r="16" spans="1:14" ht="35.25" customHeight="1" x14ac:dyDescent="0.3">
      <c r="A16" s="145"/>
      <c r="B16" s="152"/>
      <c r="C16" s="71" t="s">
        <v>211</v>
      </c>
      <c r="D16" s="71" t="s">
        <v>212</v>
      </c>
      <c r="E16" s="72" t="s">
        <v>138</v>
      </c>
      <c r="F16" s="73">
        <v>15</v>
      </c>
      <c r="G16" s="73" t="s">
        <v>103</v>
      </c>
      <c r="H16" s="73" t="s">
        <v>85</v>
      </c>
      <c r="I16" s="62"/>
      <c r="J16" s="56"/>
      <c r="K16" s="48"/>
      <c r="L16" s="48"/>
      <c r="M16" s="48"/>
      <c r="N16" s="49"/>
    </row>
    <row r="17" spans="1:14" ht="39.75" customHeight="1" x14ac:dyDescent="0.3">
      <c r="A17" s="145"/>
      <c r="B17" s="152"/>
      <c r="C17" s="71" t="s">
        <v>160</v>
      </c>
      <c r="D17" s="71" t="s">
        <v>161</v>
      </c>
      <c r="E17" s="72" t="s">
        <v>138</v>
      </c>
      <c r="F17" s="71">
        <v>10</v>
      </c>
      <c r="G17" s="70" t="s">
        <v>103</v>
      </c>
      <c r="H17" s="71" t="s">
        <v>85</v>
      </c>
      <c r="I17" s="62"/>
      <c r="J17" s="56"/>
      <c r="K17" s="48"/>
      <c r="L17" s="48"/>
      <c r="M17" s="48"/>
      <c r="N17" s="49"/>
    </row>
    <row r="18" spans="1:14" ht="39.75" customHeight="1" x14ac:dyDescent="0.3">
      <c r="A18" s="145"/>
      <c r="B18" s="152"/>
      <c r="C18" s="71" t="s">
        <v>163</v>
      </c>
      <c r="D18" s="71" t="s">
        <v>164</v>
      </c>
      <c r="E18" s="72" t="s">
        <v>139</v>
      </c>
      <c r="F18" s="71">
        <v>50</v>
      </c>
      <c r="G18" s="71" t="s">
        <v>103</v>
      </c>
      <c r="H18" s="71" t="s">
        <v>85</v>
      </c>
      <c r="I18" s="62"/>
      <c r="J18" s="56"/>
      <c r="K18" s="48"/>
      <c r="L18" s="48"/>
      <c r="M18" s="48"/>
      <c r="N18" s="49"/>
    </row>
    <row r="19" spans="1:14" ht="36" customHeight="1" x14ac:dyDescent="0.3">
      <c r="A19" s="145"/>
      <c r="B19" s="153"/>
      <c r="C19" s="71" t="s">
        <v>165</v>
      </c>
      <c r="D19" s="71" t="s">
        <v>166</v>
      </c>
      <c r="E19" s="71" t="s">
        <v>167</v>
      </c>
      <c r="F19" s="71">
        <v>20</v>
      </c>
      <c r="G19" s="71" t="s">
        <v>103</v>
      </c>
      <c r="H19" s="71" t="s">
        <v>85</v>
      </c>
      <c r="I19" s="62"/>
      <c r="J19" s="56"/>
      <c r="K19" s="48"/>
      <c r="L19" s="48"/>
      <c r="M19" s="48"/>
      <c r="N19" s="49"/>
    </row>
    <row r="20" spans="1:14" ht="36" customHeight="1" x14ac:dyDescent="0.3">
      <c r="A20" s="145"/>
      <c r="B20" s="108"/>
      <c r="C20" s="71" t="s">
        <v>216</v>
      </c>
      <c r="D20" s="99" t="s">
        <v>166</v>
      </c>
      <c r="E20" s="99" t="s">
        <v>138</v>
      </c>
      <c r="F20" s="99">
        <v>15</v>
      </c>
      <c r="G20" s="99" t="s">
        <v>103</v>
      </c>
      <c r="H20" s="99" t="s">
        <v>85</v>
      </c>
      <c r="I20" s="100"/>
      <c r="J20" s="56"/>
      <c r="K20" s="48"/>
      <c r="L20" s="48"/>
      <c r="M20" s="48"/>
      <c r="N20" s="49"/>
    </row>
    <row r="21" spans="1:14" ht="36" customHeight="1" x14ac:dyDescent="0.3">
      <c r="A21" s="145"/>
      <c r="B21" s="108"/>
      <c r="C21" s="71" t="s">
        <v>238</v>
      </c>
      <c r="D21" s="99" t="s">
        <v>166</v>
      </c>
      <c r="E21" s="99" t="s">
        <v>219</v>
      </c>
      <c r="F21" s="99">
        <v>25</v>
      </c>
      <c r="G21" s="99" t="s">
        <v>103</v>
      </c>
      <c r="H21" s="99" t="s">
        <v>85</v>
      </c>
      <c r="I21" s="100"/>
      <c r="J21" s="56"/>
      <c r="K21" s="48"/>
      <c r="L21" s="48"/>
      <c r="M21" s="48"/>
      <c r="N21" s="49"/>
    </row>
    <row r="22" spans="1:14" ht="36" customHeight="1" x14ac:dyDescent="0.3">
      <c r="A22" s="145"/>
      <c r="B22" s="108"/>
      <c r="C22" s="71" t="s">
        <v>217</v>
      </c>
      <c r="D22" s="99" t="s">
        <v>175</v>
      </c>
      <c r="E22" s="99" t="s">
        <v>138</v>
      </c>
      <c r="F22" s="99">
        <v>15</v>
      </c>
      <c r="G22" s="99" t="s">
        <v>103</v>
      </c>
      <c r="H22" s="99" t="s">
        <v>85</v>
      </c>
      <c r="I22" s="100"/>
      <c r="J22" s="56"/>
      <c r="K22" s="48"/>
      <c r="L22" s="48"/>
      <c r="M22" s="48"/>
      <c r="N22" s="49"/>
    </row>
    <row r="23" spans="1:14" ht="36" customHeight="1" x14ac:dyDescent="0.3">
      <c r="A23" s="145"/>
      <c r="B23" s="108"/>
      <c r="C23" s="71" t="s">
        <v>220</v>
      </c>
      <c r="D23" s="99" t="s">
        <v>196</v>
      </c>
      <c r="E23" s="99" t="s">
        <v>138</v>
      </c>
      <c r="F23" s="99">
        <v>25</v>
      </c>
      <c r="G23" s="99" t="s">
        <v>162</v>
      </c>
      <c r="H23" s="99" t="s">
        <v>85</v>
      </c>
      <c r="I23" s="100"/>
      <c r="J23" s="56"/>
      <c r="K23" s="48"/>
      <c r="L23" s="48"/>
      <c r="M23" s="48"/>
      <c r="N23" s="49"/>
    </row>
    <row r="24" spans="1:14" ht="36" customHeight="1" x14ac:dyDescent="0.3">
      <c r="A24" s="145"/>
      <c r="B24" s="108"/>
      <c r="C24" s="71" t="s">
        <v>239</v>
      </c>
      <c r="D24" s="99" t="s">
        <v>175</v>
      </c>
      <c r="E24" s="99" t="s">
        <v>240</v>
      </c>
      <c r="F24" s="99">
        <v>60</v>
      </c>
      <c r="G24" s="99" t="s">
        <v>103</v>
      </c>
      <c r="H24" s="99" t="s">
        <v>85</v>
      </c>
      <c r="I24" s="100"/>
      <c r="J24" s="56"/>
      <c r="K24" s="48"/>
      <c r="L24" s="48"/>
      <c r="M24" s="48"/>
      <c r="N24" s="49"/>
    </row>
    <row r="25" spans="1:14" ht="36" customHeight="1" x14ac:dyDescent="0.3">
      <c r="A25" s="145"/>
      <c r="B25" s="108"/>
      <c r="C25" s="71" t="s">
        <v>148</v>
      </c>
      <c r="D25" s="99" t="s">
        <v>166</v>
      </c>
      <c r="E25" s="101" t="s">
        <v>118</v>
      </c>
      <c r="F25" s="102">
        <v>50</v>
      </c>
      <c r="G25" s="102" t="s">
        <v>103</v>
      </c>
      <c r="H25" s="102" t="s">
        <v>85</v>
      </c>
      <c r="I25" s="100"/>
      <c r="J25" s="56"/>
      <c r="K25" s="48"/>
      <c r="L25" s="48"/>
      <c r="M25" s="48"/>
      <c r="N25" s="49"/>
    </row>
    <row r="26" spans="1:14" ht="36" customHeight="1" x14ac:dyDescent="0.3">
      <c r="A26" s="145"/>
      <c r="B26" s="108"/>
      <c r="C26" s="71" t="s">
        <v>199</v>
      </c>
      <c r="D26" s="99" t="s">
        <v>196</v>
      </c>
      <c r="E26" s="101" t="s">
        <v>138</v>
      </c>
      <c r="F26" s="102">
        <v>6</v>
      </c>
      <c r="G26" s="102" t="s">
        <v>162</v>
      </c>
      <c r="H26" s="102" t="s">
        <v>85</v>
      </c>
      <c r="I26" s="100"/>
      <c r="J26" s="56"/>
      <c r="K26" s="48"/>
      <c r="L26" s="48"/>
      <c r="M26" s="48"/>
      <c r="N26" s="49"/>
    </row>
    <row r="27" spans="1:14" ht="36" customHeight="1" x14ac:dyDescent="0.3">
      <c r="A27" s="145"/>
      <c r="B27" s="108"/>
      <c r="C27" s="71" t="s">
        <v>200</v>
      </c>
      <c r="D27" s="99" t="s">
        <v>175</v>
      </c>
      <c r="E27" s="101" t="s">
        <v>138</v>
      </c>
      <c r="F27" s="102">
        <v>10</v>
      </c>
      <c r="G27" s="102" t="s">
        <v>162</v>
      </c>
      <c r="H27" s="102" t="s">
        <v>85</v>
      </c>
      <c r="I27" s="100"/>
      <c r="J27" s="56"/>
      <c r="K27" s="48"/>
      <c r="L27" s="48"/>
      <c r="M27" s="48"/>
      <c r="N27" s="49"/>
    </row>
    <row r="28" spans="1:14" ht="29.25" customHeight="1" thickBot="1" x14ac:dyDescent="0.35">
      <c r="A28" s="145"/>
      <c r="B28" s="103"/>
      <c r="C28" s="50"/>
      <c r="D28" s="50"/>
      <c r="E28" s="50"/>
      <c r="F28" s="20"/>
      <c r="G28" s="20"/>
      <c r="H28" s="20"/>
      <c r="I28" s="29"/>
      <c r="J28" s="54"/>
      <c r="K28" s="4"/>
      <c r="L28" s="4"/>
      <c r="M28" s="4"/>
      <c r="N28" s="26"/>
    </row>
    <row r="29" spans="1:14" ht="51" customHeight="1" x14ac:dyDescent="0.3">
      <c r="A29" s="145"/>
      <c r="B29" s="154" t="s">
        <v>15</v>
      </c>
      <c r="C29" s="64" t="s">
        <v>81</v>
      </c>
      <c r="D29" s="64" t="s">
        <v>82</v>
      </c>
      <c r="E29" s="65" t="s">
        <v>109</v>
      </c>
      <c r="F29" s="66">
        <v>160</v>
      </c>
      <c r="G29" s="66" t="s">
        <v>84</v>
      </c>
      <c r="H29" s="66" t="s">
        <v>85</v>
      </c>
      <c r="I29" s="53"/>
      <c r="J29" s="54"/>
      <c r="K29" s="4"/>
      <c r="L29" s="4"/>
      <c r="M29" s="4"/>
      <c r="N29" s="26"/>
    </row>
    <row r="30" spans="1:14" ht="27.6" x14ac:dyDescent="0.3">
      <c r="A30" s="145"/>
      <c r="B30" s="155"/>
      <c r="C30" s="67" t="s">
        <v>213</v>
      </c>
      <c r="D30" s="67" t="s">
        <v>96</v>
      </c>
      <c r="E30" s="68" t="s">
        <v>120</v>
      </c>
      <c r="F30" s="67">
        <v>20</v>
      </c>
      <c r="G30" s="67" t="s">
        <v>103</v>
      </c>
      <c r="H30" s="67" t="s">
        <v>85</v>
      </c>
      <c r="I30" s="26"/>
      <c r="J30" s="54"/>
      <c r="K30" s="4"/>
      <c r="L30" s="4"/>
      <c r="M30" s="4"/>
      <c r="N30" s="26"/>
    </row>
    <row r="31" spans="1:14" x14ac:dyDescent="0.3">
      <c r="A31" s="145"/>
      <c r="B31" s="155"/>
      <c r="C31" s="67" t="s">
        <v>177</v>
      </c>
      <c r="D31" s="67" t="s">
        <v>121</v>
      </c>
      <c r="E31" s="68" t="s">
        <v>181</v>
      </c>
      <c r="F31" s="67">
        <v>20</v>
      </c>
      <c r="G31" s="67" t="s">
        <v>103</v>
      </c>
      <c r="H31" s="67"/>
      <c r="I31" s="26"/>
      <c r="J31" s="54"/>
      <c r="K31" s="4"/>
      <c r="L31" s="4"/>
      <c r="M31" s="4"/>
      <c r="N31" s="26"/>
    </row>
    <row r="32" spans="1:14" ht="27.6" x14ac:dyDescent="0.3">
      <c r="A32" s="145"/>
      <c r="B32" s="155"/>
      <c r="C32" s="67" t="s">
        <v>168</v>
      </c>
      <c r="D32" s="67" t="s">
        <v>112</v>
      </c>
      <c r="E32" s="68" t="s">
        <v>169</v>
      </c>
      <c r="F32" s="67">
        <v>20</v>
      </c>
      <c r="G32" s="67" t="s">
        <v>103</v>
      </c>
      <c r="H32" s="67" t="s">
        <v>85</v>
      </c>
      <c r="I32" s="26"/>
      <c r="J32" s="54"/>
      <c r="K32" s="4"/>
      <c r="L32" s="4"/>
      <c r="M32" s="4"/>
      <c r="N32" s="26"/>
    </row>
    <row r="33" spans="1:14" ht="40.950000000000003" customHeight="1" x14ac:dyDescent="0.3">
      <c r="A33" s="145"/>
      <c r="B33" s="155"/>
      <c r="C33" s="67" t="s">
        <v>93</v>
      </c>
      <c r="D33" s="67" t="s">
        <v>116</v>
      </c>
      <c r="E33" s="68" t="s">
        <v>102</v>
      </c>
      <c r="F33" s="69">
        <v>150</v>
      </c>
      <c r="G33" s="69" t="s">
        <v>84</v>
      </c>
      <c r="H33" s="69" t="s">
        <v>250</v>
      </c>
      <c r="I33" s="26"/>
      <c r="J33" s="54"/>
      <c r="K33" s="4"/>
      <c r="L33" s="4"/>
      <c r="M33" s="4"/>
      <c r="N33" s="26"/>
    </row>
    <row r="34" spans="1:14" ht="33.75" customHeight="1" x14ac:dyDescent="0.3">
      <c r="A34" s="145"/>
      <c r="B34" s="155"/>
      <c r="C34" s="67" t="s">
        <v>170</v>
      </c>
      <c r="D34" s="67" t="s">
        <v>121</v>
      </c>
      <c r="E34" s="67" t="s">
        <v>214</v>
      </c>
      <c r="F34" s="69">
        <v>150</v>
      </c>
      <c r="G34" s="69" t="s">
        <v>103</v>
      </c>
      <c r="H34" s="69" t="s">
        <v>250</v>
      </c>
      <c r="I34" s="26"/>
      <c r="J34" s="54"/>
      <c r="K34" s="4"/>
      <c r="L34" s="4"/>
      <c r="M34" s="4"/>
      <c r="N34" s="26"/>
    </row>
    <row r="35" spans="1:14" ht="33.75" customHeight="1" x14ac:dyDescent="0.3">
      <c r="A35" s="145"/>
      <c r="B35" s="155"/>
      <c r="C35" s="67" t="s">
        <v>242</v>
      </c>
      <c r="D35" s="67" t="s">
        <v>121</v>
      </c>
      <c r="E35" s="67" t="s">
        <v>243</v>
      </c>
      <c r="F35" s="69">
        <v>200</v>
      </c>
      <c r="G35" s="69" t="s">
        <v>184</v>
      </c>
      <c r="H35" s="69" t="s">
        <v>250</v>
      </c>
      <c r="I35" s="26"/>
      <c r="J35" s="54"/>
      <c r="K35" s="4"/>
      <c r="L35" s="4"/>
      <c r="M35" s="4"/>
      <c r="N35" s="26"/>
    </row>
    <row r="36" spans="1:14" ht="38.549999999999997" customHeight="1" x14ac:dyDescent="0.3">
      <c r="A36" s="145"/>
      <c r="B36" s="155"/>
      <c r="C36" s="67" t="s">
        <v>140</v>
      </c>
      <c r="D36" s="67" t="s">
        <v>254</v>
      </c>
      <c r="E36" s="67" t="s">
        <v>110</v>
      </c>
      <c r="F36" s="69">
        <v>40</v>
      </c>
      <c r="G36" s="69" t="s">
        <v>86</v>
      </c>
      <c r="H36" s="69" t="s">
        <v>85</v>
      </c>
      <c r="I36" s="26"/>
      <c r="J36" s="54"/>
      <c r="K36" s="4"/>
      <c r="L36" s="4"/>
      <c r="M36" s="4"/>
      <c r="N36" s="26"/>
    </row>
    <row r="37" spans="1:14" ht="38.549999999999997" customHeight="1" x14ac:dyDescent="0.3">
      <c r="A37" s="145"/>
      <c r="B37" s="155"/>
      <c r="C37" s="67" t="s">
        <v>173</v>
      </c>
      <c r="D37" s="67" t="s">
        <v>172</v>
      </c>
      <c r="E37" s="76" t="s">
        <v>130</v>
      </c>
      <c r="F37" s="69">
        <v>130</v>
      </c>
      <c r="G37" s="69" t="s">
        <v>84</v>
      </c>
      <c r="H37" s="69" t="s">
        <v>250</v>
      </c>
      <c r="I37" s="26"/>
      <c r="J37" s="54"/>
      <c r="K37" s="4"/>
      <c r="L37" s="4"/>
      <c r="M37" s="4"/>
      <c r="N37" s="26"/>
    </row>
    <row r="38" spans="1:14" ht="38.549999999999997" customHeight="1" x14ac:dyDescent="0.3">
      <c r="A38" s="145"/>
      <c r="B38" s="155"/>
      <c r="C38" s="67" t="s">
        <v>178</v>
      </c>
      <c r="D38" s="67" t="s">
        <v>175</v>
      </c>
      <c r="E38" s="76" t="s">
        <v>150</v>
      </c>
      <c r="F38" s="69">
        <v>150</v>
      </c>
      <c r="G38" s="69" t="s">
        <v>162</v>
      </c>
      <c r="H38" s="69" t="s">
        <v>85</v>
      </c>
      <c r="I38" s="26"/>
      <c r="J38" s="54"/>
      <c r="K38" s="4"/>
      <c r="L38" s="4"/>
      <c r="M38" s="4"/>
      <c r="N38" s="26"/>
    </row>
    <row r="39" spans="1:14" ht="38.549999999999997" customHeight="1" x14ac:dyDescent="0.3">
      <c r="A39" s="145"/>
      <c r="B39" s="155"/>
      <c r="C39" s="67" t="s">
        <v>188</v>
      </c>
      <c r="D39" s="67" t="s">
        <v>175</v>
      </c>
      <c r="E39" s="76" t="s">
        <v>139</v>
      </c>
      <c r="F39" s="69">
        <v>200</v>
      </c>
      <c r="G39" s="69" t="s">
        <v>184</v>
      </c>
      <c r="H39" s="69" t="s">
        <v>85</v>
      </c>
      <c r="I39" s="26"/>
      <c r="J39" s="54"/>
      <c r="K39" s="4"/>
      <c r="L39" s="4"/>
      <c r="M39" s="4"/>
      <c r="N39" s="26"/>
    </row>
    <row r="40" spans="1:14" ht="30" customHeight="1" x14ac:dyDescent="0.3">
      <c r="A40" s="145"/>
      <c r="B40" s="156"/>
      <c r="C40" s="67" t="s">
        <v>174</v>
      </c>
      <c r="D40" s="67" t="s">
        <v>175</v>
      </c>
      <c r="E40" s="68" t="s">
        <v>176</v>
      </c>
      <c r="F40" s="67">
        <v>150</v>
      </c>
      <c r="G40" s="67" t="s">
        <v>84</v>
      </c>
      <c r="H40" s="67" t="s">
        <v>85</v>
      </c>
      <c r="I40" s="26"/>
      <c r="J40" s="54"/>
      <c r="K40" s="4"/>
      <c r="L40" s="4"/>
      <c r="M40" s="4"/>
      <c r="N40" s="26"/>
    </row>
    <row r="41" spans="1:14" ht="30" customHeight="1" x14ac:dyDescent="0.3">
      <c r="A41" s="145"/>
      <c r="B41" s="114"/>
      <c r="C41" s="67" t="s">
        <v>215</v>
      </c>
      <c r="D41" s="67" t="s">
        <v>175</v>
      </c>
      <c r="E41" s="68" t="s">
        <v>171</v>
      </c>
      <c r="F41" s="67">
        <v>200</v>
      </c>
      <c r="G41" s="67" t="s">
        <v>184</v>
      </c>
      <c r="H41" s="67" t="s">
        <v>85</v>
      </c>
      <c r="I41" s="26"/>
      <c r="J41" s="54"/>
      <c r="K41" s="4"/>
      <c r="L41" s="4"/>
      <c r="M41" s="4"/>
      <c r="N41" s="26"/>
    </row>
    <row r="42" spans="1:14" ht="30" customHeight="1" x14ac:dyDescent="0.3">
      <c r="A42" s="145"/>
      <c r="B42" s="114"/>
      <c r="C42" s="67" t="s">
        <v>221</v>
      </c>
      <c r="D42" s="67" t="s">
        <v>175</v>
      </c>
      <c r="E42" s="68" t="s">
        <v>222</v>
      </c>
      <c r="F42" s="67">
        <v>10</v>
      </c>
      <c r="G42" s="67" t="s">
        <v>162</v>
      </c>
      <c r="H42" s="67" t="s">
        <v>85</v>
      </c>
      <c r="I42" s="26"/>
      <c r="J42" s="54"/>
      <c r="K42" s="4"/>
      <c r="L42" s="4"/>
      <c r="M42" s="4"/>
      <c r="N42" s="26"/>
    </row>
    <row r="43" spans="1:14" ht="39.6" customHeight="1" x14ac:dyDescent="0.3">
      <c r="A43" s="145"/>
      <c r="B43" s="109"/>
      <c r="C43" s="67" t="s">
        <v>147</v>
      </c>
      <c r="D43" s="67" t="s">
        <v>104</v>
      </c>
      <c r="E43" s="68" t="s">
        <v>102</v>
      </c>
      <c r="F43" s="69">
        <v>15</v>
      </c>
      <c r="G43" s="69" t="s">
        <v>103</v>
      </c>
      <c r="H43" s="69" t="s">
        <v>85</v>
      </c>
      <c r="I43" s="26"/>
      <c r="J43" s="54"/>
      <c r="K43" s="4"/>
      <c r="L43" s="4"/>
      <c r="M43" s="4"/>
      <c r="N43" s="26"/>
    </row>
    <row r="44" spans="1:14" ht="30" customHeight="1" x14ac:dyDescent="0.3">
      <c r="A44" s="145"/>
      <c r="B44" s="109"/>
      <c r="C44" s="67" t="s">
        <v>253</v>
      </c>
      <c r="D44" s="104" t="s">
        <v>249</v>
      </c>
      <c r="E44" s="105" t="s">
        <v>122</v>
      </c>
      <c r="F44" s="106">
        <v>50</v>
      </c>
      <c r="G44" s="106" t="s">
        <v>103</v>
      </c>
      <c r="H44" s="106" t="s">
        <v>85</v>
      </c>
      <c r="I44" s="26"/>
      <c r="J44" s="54"/>
      <c r="K44" s="4"/>
      <c r="L44" s="4"/>
      <c r="M44" s="4"/>
      <c r="N44" s="26"/>
    </row>
    <row r="45" spans="1:14" ht="30" customHeight="1" x14ac:dyDescent="0.3">
      <c r="A45" s="145"/>
      <c r="B45" s="109"/>
      <c r="C45" s="67" t="s">
        <v>197</v>
      </c>
      <c r="D45" s="104" t="s">
        <v>196</v>
      </c>
      <c r="E45" s="105" t="s">
        <v>118</v>
      </c>
      <c r="F45" s="106">
        <v>50</v>
      </c>
      <c r="G45" s="106" t="s">
        <v>103</v>
      </c>
      <c r="H45" s="106" t="s">
        <v>85</v>
      </c>
      <c r="I45" s="26"/>
      <c r="J45" s="54"/>
      <c r="K45" s="4"/>
      <c r="L45" s="4"/>
      <c r="M45" s="4"/>
      <c r="N45" s="26"/>
    </row>
    <row r="46" spans="1:14" ht="36" customHeight="1" x14ac:dyDescent="0.3">
      <c r="A46" s="145"/>
      <c r="B46" s="107"/>
      <c r="C46" s="5"/>
      <c r="D46" s="5"/>
      <c r="E46" s="11"/>
      <c r="F46" s="12"/>
      <c r="G46" s="12"/>
      <c r="H46" s="12"/>
      <c r="I46" s="26"/>
      <c r="J46" s="54"/>
      <c r="K46" s="4"/>
      <c r="L46" s="4"/>
      <c r="M46" s="4"/>
      <c r="N46" s="26"/>
    </row>
    <row r="47" spans="1:14" ht="64.5" customHeight="1" x14ac:dyDescent="0.3">
      <c r="A47" s="145"/>
      <c r="B47" s="92" t="s">
        <v>16</v>
      </c>
      <c r="C47" s="93" t="s">
        <v>151</v>
      </c>
      <c r="D47" s="93" t="s">
        <v>141</v>
      </c>
      <c r="E47" s="95" t="s">
        <v>110</v>
      </c>
      <c r="F47" s="96">
        <v>40</v>
      </c>
      <c r="G47" s="96" t="s">
        <v>86</v>
      </c>
      <c r="H47" s="96" t="s">
        <v>85</v>
      </c>
      <c r="I47" s="26"/>
      <c r="J47" s="54"/>
      <c r="K47" s="4"/>
      <c r="L47" s="4"/>
      <c r="M47" s="4"/>
      <c r="N47" s="26"/>
    </row>
    <row r="48" spans="1:14" ht="44.55" customHeight="1" x14ac:dyDescent="0.3">
      <c r="A48" s="145"/>
      <c r="B48" s="92"/>
      <c r="C48" s="93" t="s">
        <v>79</v>
      </c>
      <c r="D48" s="93" t="s">
        <v>80</v>
      </c>
      <c r="E48" s="95" t="s">
        <v>109</v>
      </c>
      <c r="F48" s="96">
        <v>40</v>
      </c>
      <c r="G48" s="96" t="s">
        <v>179</v>
      </c>
      <c r="H48" s="96" t="s">
        <v>250</v>
      </c>
      <c r="I48" s="26"/>
      <c r="J48" s="54"/>
      <c r="K48" s="4"/>
      <c r="L48" s="4"/>
      <c r="M48" s="4"/>
      <c r="N48" s="26"/>
    </row>
    <row r="49" spans="1:14" ht="34.5" customHeight="1" x14ac:dyDescent="0.3">
      <c r="A49" s="145"/>
      <c r="B49" s="92"/>
      <c r="C49" s="93" t="s">
        <v>88</v>
      </c>
      <c r="D49" s="93" t="s">
        <v>137</v>
      </c>
      <c r="E49" s="95" t="s">
        <v>181</v>
      </c>
      <c r="F49" s="96">
        <v>28</v>
      </c>
      <c r="G49" s="96" t="s">
        <v>183</v>
      </c>
      <c r="H49" s="96" t="s">
        <v>85</v>
      </c>
      <c r="I49" s="26"/>
      <c r="J49" s="54"/>
      <c r="K49" s="4"/>
      <c r="L49" s="4"/>
      <c r="M49" s="4"/>
      <c r="N49" s="26"/>
    </row>
    <row r="50" spans="1:14" ht="34.5" customHeight="1" x14ac:dyDescent="0.3">
      <c r="A50" s="145"/>
      <c r="B50" s="92"/>
      <c r="C50" s="93" t="s">
        <v>180</v>
      </c>
      <c r="D50" s="93" t="s">
        <v>137</v>
      </c>
      <c r="E50" s="95" t="s">
        <v>181</v>
      </c>
      <c r="F50" s="96">
        <v>20</v>
      </c>
      <c r="G50" s="96" t="s">
        <v>182</v>
      </c>
      <c r="H50" s="96" t="s">
        <v>85</v>
      </c>
      <c r="I50" s="26"/>
      <c r="J50" s="54"/>
      <c r="K50" s="4"/>
      <c r="L50" s="4"/>
      <c r="M50" s="4"/>
      <c r="N50" s="26"/>
    </row>
    <row r="51" spans="1:14" ht="52.5" customHeight="1" x14ac:dyDescent="0.3">
      <c r="A51" s="145"/>
      <c r="B51" s="92"/>
      <c r="C51" s="93" t="s">
        <v>107</v>
      </c>
      <c r="D51" s="93" t="s">
        <v>94</v>
      </c>
      <c r="E51" s="95" t="s">
        <v>111</v>
      </c>
      <c r="F51" s="96">
        <v>150</v>
      </c>
      <c r="G51" s="96" t="s">
        <v>153</v>
      </c>
      <c r="H51" s="96" t="s">
        <v>85</v>
      </c>
      <c r="I51" s="26"/>
      <c r="J51" s="54"/>
      <c r="K51" s="4"/>
      <c r="L51" s="4"/>
      <c r="M51" s="4"/>
      <c r="N51" s="26"/>
    </row>
    <row r="52" spans="1:14" ht="52.5" customHeight="1" x14ac:dyDescent="0.3">
      <c r="A52" s="145"/>
      <c r="B52" s="92"/>
      <c r="C52" s="93" t="s">
        <v>255</v>
      </c>
      <c r="D52" s="93" t="s">
        <v>152</v>
      </c>
      <c r="E52" s="95" t="s">
        <v>120</v>
      </c>
      <c r="F52" s="96">
        <v>30</v>
      </c>
      <c r="G52" s="96" t="s">
        <v>86</v>
      </c>
      <c r="H52" s="96" t="s">
        <v>85</v>
      </c>
      <c r="I52" s="26"/>
      <c r="J52" s="54"/>
      <c r="K52" s="4"/>
      <c r="L52" s="4"/>
      <c r="M52" s="4"/>
      <c r="N52" s="26"/>
    </row>
    <row r="53" spans="1:14" ht="71.25" customHeight="1" x14ac:dyDescent="0.3">
      <c r="A53" s="145"/>
      <c r="B53" s="92"/>
      <c r="C53" s="93" t="s">
        <v>89</v>
      </c>
      <c r="D53" s="93" t="s">
        <v>90</v>
      </c>
      <c r="E53" s="95" t="s">
        <v>109</v>
      </c>
      <c r="F53" s="96">
        <v>180</v>
      </c>
      <c r="G53" s="96" t="s">
        <v>84</v>
      </c>
      <c r="H53" s="96" t="s">
        <v>85</v>
      </c>
      <c r="I53" s="26"/>
      <c r="J53" s="54"/>
      <c r="K53" s="4"/>
      <c r="L53" s="4"/>
      <c r="M53" s="4"/>
      <c r="N53" s="26"/>
    </row>
    <row r="54" spans="1:14" ht="37.5" customHeight="1" x14ac:dyDescent="0.3">
      <c r="A54" s="145"/>
      <c r="B54" s="92"/>
      <c r="C54" s="93" t="s">
        <v>185</v>
      </c>
      <c r="D54" s="93" t="s">
        <v>137</v>
      </c>
      <c r="E54" s="95" t="s">
        <v>150</v>
      </c>
      <c r="F54" s="96">
        <v>150</v>
      </c>
      <c r="G54" s="96" t="s">
        <v>184</v>
      </c>
      <c r="H54" s="96" t="s">
        <v>85</v>
      </c>
      <c r="I54" s="26"/>
      <c r="J54" s="54"/>
      <c r="K54" s="4"/>
      <c r="L54" s="4"/>
      <c r="M54" s="4"/>
      <c r="N54" s="26"/>
    </row>
    <row r="55" spans="1:14" ht="49.5" customHeight="1" x14ac:dyDescent="0.3">
      <c r="A55" s="145"/>
      <c r="B55" s="92"/>
      <c r="C55" s="93" t="s">
        <v>91</v>
      </c>
      <c r="D55" s="93" t="s">
        <v>142</v>
      </c>
      <c r="E55" s="93" t="s">
        <v>92</v>
      </c>
      <c r="F55" s="96">
        <v>200</v>
      </c>
      <c r="G55" s="96" t="s">
        <v>84</v>
      </c>
      <c r="H55" s="96" t="s">
        <v>85</v>
      </c>
      <c r="I55" s="26"/>
      <c r="J55" s="54"/>
      <c r="K55" s="4"/>
      <c r="L55" s="4"/>
      <c r="M55" s="4"/>
      <c r="N55" s="26"/>
    </row>
    <row r="56" spans="1:14" ht="49.5" customHeight="1" x14ac:dyDescent="0.3">
      <c r="A56" s="145"/>
      <c r="B56" s="92"/>
      <c r="C56" s="93" t="s">
        <v>244</v>
      </c>
      <c r="D56" s="93" t="s">
        <v>142</v>
      </c>
      <c r="E56" s="93" t="s">
        <v>92</v>
      </c>
      <c r="F56" s="96">
        <v>150</v>
      </c>
      <c r="G56" s="96" t="s">
        <v>84</v>
      </c>
      <c r="H56" s="96" t="s">
        <v>85</v>
      </c>
      <c r="I56" s="26"/>
      <c r="J56" s="54"/>
      <c r="K56" s="4"/>
      <c r="L56" s="4"/>
      <c r="M56" s="4"/>
      <c r="N56" s="26"/>
    </row>
    <row r="57" spans="1:14" ht="49.5" customHeight="1" x14ac:dyDescent="0.3">
      <c r="A57" s="145"/>
      <c r="B57" s="92"/>
      <c r="C57" s="93" t="s">
        <v>230</v>
      </c>
      <c r="D57" s="93" t="s">
        <v>137</v>
      </c>
      <c r="E57" s="93" t="s">
        <v>138</v>
      </c>
      <c r="F57" s="96">
        <v>12</v>
      </c>
      <c r="G57" s="96" t="s">
        <v>103</v>
      </c>
      <c r="H57" s="96" t="s">
        <v>85</v>
      </c>
      <c r="I57" s="26"/>
      <c r="J57" s="54"/>
      <c r="K57" s="4"/>
      <c r="L57" s="4"/>
      <c r="M57" s="4"/>
      <c r="N57" s="26"/>
    </row>
    <row r="58" spans="1:14" ht="49.5" customHeight="1" x14ac:dyDescent="0.3">
      <c r="A58" s="145"/>
      <c r="B58" s="92"/>
      <c r="C58" s="93" t="s">
        <v>192</v>
      </c>
      <c r="D58" s="93" t="s">
        <v>137</v>
      </c>
      <c r="E58" s="93" t="s">
        <v>122</v>
      </c>
      <c r="F58" s="96">
        <v>200</v>
      </c>
      <c r="G58" s="96" t="s">
        <v>184</v>
      </c>
      <c r="H58" s="96" t="s">
        <v>85</v>
      </c>
      <c r="I58" s="26"/>
      <c r="J58" s="54"/>
      <c r="K58" s="4"/>
      <c r="L58" s="4"/>
      <c r="M58" s="4"/>
      <c r="N58" s="26"/>
    </row>
    <row r="59" spans="1:14" ht="54" customHeight="1" x14ac:dyDescent="0.3">
      <c r="A59" s="145"/>
      <c r="B59" s="157"/>
      <c r="C59" s="93" t="s">
        <v>231</v>
      </c>
      <c r="D59" s="93" t="s">
        <v>99</v>
      </c>
      <c r="E59" s="93" t="s">
        <v>122</v>
      </c>
      <c r="F59" s="93">
        <v>120</v>
      </c>
      <c r="G59" s="93" t="s">
        <v>100</v>
      </c>
      <c r="H59" s="93" t="s">
        <v>85</v>
      </c>
      <c r="I59" s="26"/>
      <c r="J59" s="54"/>
      <c r="K59" s="4"/>
      <c r="L59" s="4"/>
      <c r="M59" s="4"/>
      <c r="N59" s="26"/>
    </row>
    <row r="60" spans="1:14" ht="38.25" customHeight="1" x14ac:dyDescent="0.3">
      <c r="A60" s="145"/>
      <c r="B60" s="157"/>
      <c r="C60" s="93" t="s">
        <v>123</v>
      </c>
      <c r="D60" s="93" t="s">
        <v>124</v>
      </c>
      <c r="E60" s="93" t="s">
        <v>110</v>
      </c>
      <c r="F60" s="96">
        <v>30</v>
      </c>
      <c r="G60" s="96" t="s">
        <v>97</v>
      </c>
      <c r="H60" s="96" t="s">
        <v>85</v>
      </c>
      <c r="I60" s="26"/>
      <c r="J60" s="54"/>
      <c r="K60" s="4"/>
      <c r="L60" s="4"/>
      <c r="M60" s="4"/>
      <c r="N60" s="26"/>
    </row>
    <row r="61" spans="1:14" ht="38.25" customHeight="1" x14ac:dyDescent="0.3">
      <c r="A61" s="145"/>
      <c r="B61" s="92"/>
      <c r="C61" s="93" t="s">
        <v>126</v>
      </c>
      <c r="D61" s="93" t="s">
        <v>125</v>
      </c>
      <c r="E61" s="93" t="s">
        <v>115</v>
      </c>
      <c r="F61" s="96">
        <v>50</v>
      </c>
      <c r="G61" s="96" t="s">
        <v>127</v>
      </c>
      <c r="H61" s="96" t="s">
        <v>85</v>
      </c>
      <c r="I61" s="26"/>
      <c r="J61" s="54"/>
      <c r="K61" s="4"/>
      <c r="L61" s="4"/>
      <c r="M61" s="4"/>
      <c r="N61" s="26"/>
    </row>
    <row r="62" spans="1:14" ht="70.05" customHeight="1" x14ac:dyDescent="0.3">
      <c r="A62" s="145"/>
      <c r="B62" s="92"/>
      <c r="C62" s="93" t="s">
        <v>129</v>
      </c>
      <c r="D62" s="93" t="s">
        <v>149</v>
      </c>
      <c r="E62" s="93" t="s">
        <v>101</v>
      </c>
      <c r="F62" s="96">
        <v>100</v>
      </c>
      <c r="G62" s="96" t="s">
        <v>86</v>
      </c>
      <c r="H62" s="96" t="s">
        <v>85</v>
      </c>
      <c r="I62" s="26"/>
      <c r="J62" s="54"/>
      <c r="K62" s="4"/>
      <c r="L62" s="4"/>
      <c r="M62" s="4"/>
      <c r="N62" s="26"/>
    </row>
    <row r="63" spans="1:14" ht="49.95" customHeight="1" x14ac:dyDescent="0.3">
      <c r="A63" s="145"/>
      <c r="B63" s="92"/>
      <c r="C63" s="93" t="s">
        <v>187</v>
      </c>
      <c r="D63" s="93" t="s">
        <v>186</v>
      </c>
      <c r="E63" s="93" t="s">
        <v>130</v>
      </c>
      <c r="F63" s="96">
        <v>2000</v>
      </c>
      <c r="G63" s="96" t="s">
        <v>83</v>
      </c>
      <c r="H63" s="96" t="s">
        <v>85</v>
      </c>
      <c r="I63" s="26"/>
      <c r="J63" s="54"/>
      <c r="K63" s="4"/>
      <c r="L63" s="4"/>
      <c r="M63" s="4"/>
      <c r="N63" s="26"/>
    </row>
    <row r="64" spans="1:14" ht="62.55" customHeight="1" x14ac:dyDescent="0.3">
      <c r="A64" s="145"/>
      <c r="B64" s="92"/>
      <c r="C64" s="93" t="s">
        <v>143</v>
      </c>
      <c r="D64" s="93" t="s">
        <v>144</v>
      </c>
      <c r="E64" s="93" t="s">
        <v>101</v>
      </c>
      <c r="F64" s="96">
        <v>50</v>
      </c>
      <c r="G64" s="96" t="s">
        <v>145</v>
      </c>
      <c r="H64" s="96" t="s">
        <v>85</v>
      </c>
      <c r="I64" s="26"/>
      <c r="J64" s="54"/>
      <c r="K64" s="4"/>
      <c r="L64" s="4"/>
      <c r="M64" s="4"/>
      <c r="N64" s="26"/>
    </row>
    <row r="65" spans="1:14" ht="18.600000000000001" customHeight="1" x14ac:dyDescent="0.3">
      <c r="A65" s="145"/>
      <c r="B65" s="92"/>
      <c r="C65" s="93" t="s">
        <v>189</v>
      </c>
      <c r="D65" s="93" t="s">
        <v>137</v>
      </c>
      <c r="E65" s="93" t="s">
        <v>128</v>
      </c>
      <c r="F65" s="97">
        <v>50</v>
      </c>
      <c r="G65" s="97" t="s">
        <v>103</v>
      </c>
      <c r="H65" s="97" t="s">
        <v>85</v>
      </c>
      <c r="I65" s="26"/>
      <c r="J65" s="54"/>
      <c r="K65" s="4"/>
      <c r="L65" s="4"/>
      <c r="M65" s="4"/>
      <c r="N65" s="26"/>
    </row>
    <row r="66" spans="1:14" ht="41.4" x14ac:dyDescent="0.3">
      <c r="A66" s="145"/>
      <c r="B66" s="94"/>
      <c r="C66" s="93" t="s">
        <v>246</v>
      </c>
      <c r="D66" s="93" t="s">
        <v>190</v>
      </c>
      <c r="E66" s="93" t="s">
        <v>128</v>
      </c>
      <c r="F66" s="97">
        <v>200</v>
      </c>
      <c r="G66" s="97" t="s">
        <v>191</v>
      </c>
      <c r="H66" s="97" t="s">
        <v>85</v>
      </c>
      <c r="I66" s="26"/>
      <c r="J66" s="54"/>
      <c r="K66" s="4"/>
      <c r="L66" s="4"/>
      <c r="M66" s="4"/>
      <c r="N66" s="26"/>
    </row>
    <row r="67" spans="1:14" ht="27.6" x14ac:dyDescent="0.3">
      <c r="A67" s="145"/>
      <c r="B67" s="94"/>
      <c r="C67" s="93" t="s">
        <v>247</v>
      </c>
      <c r="D67" s="93" t="s">
        <v>175</v>
      </c>
      <c r="E67" s="93" t="s">
        <v>248</v>
      </c>
      <c r="F67" s="97">
        <v>50</v>
      </c>
      <c r="G67" s="97" t="s">
        <v>162</v>
      </c>
      <c r="H67" s="97" t="s">
        <v>250</v>
      </c>
      <c r="I67" s="26"/>
      <c r="J67" s="54"/>
      <c r="K67" s="4"/>
      <c r="L67" s="4"/>
      <c r="M67" s="4"/>
      <c r="N67" s="26"/>
    </row>
    <row r="68" spans="1:14" ht="20.399999999999999" customHeight="1" x14ac:dyDescent="0.3">
      <c r="A68" s="145"/>
      <c r="B68" s="94"/>
      <c r="C68" s="93" t="s">
        <v>193</v>
      </c>
      <c r="D68" s="93" t="s">
        <v>190</v>
      </c>
      <c r="E68" s="93" t="s">
        <v>109</v>
      </c>
      <c r="F68" s="97">
        <v>100</v>
      </c>
      <c r="G68" s="97" t="s">
        <v>103</v>
      </c>
      <c r="H68" s="97" t="s">
        <v>85</v>
      </c>
      <c r="I68" s="26"/>
      <c r="J68" s="54"/>
      <c r="K68" s="4"/>
      <c r="L68" s="4"/>
      <c r="M68" s="4"/>
      <c r="N68" s="26"/>
    </row>
    <row r="69" spans="1:14" ht="19.2" customHeight="1" x14ac:dyDescent="0.3">
      <c r="A69" s="145"/>
      <c r="B69" s="94"/>
      <c r="C69" s="93" t="s">
        <v>194</v>
      </c>
      <c r="D69" s="93" t="s">
        <v>190</v>
      </c>
      <c r="E69" s="93" t="s">
        <v>122</v>
      </c>
      <c r="F69" s="97">
        <v>100</v>
      </c>
      <c r="G69" s="97" t="s">
        <v>162</v>
      </c>
      <c r="H69" s="97" t="s">
        <v>85</v>
      </c>
      <c r="I69" s="26"/>
      <c r="J69" s="54"/>
      <c r="K69" s="4"/>
      <c r="L69" s="4"/>
      <c r="M69" s="4"/>
      <c r="N69" s="26"/>
    </row>
    <row r="70" spans="1:14" ht="41.4" x14ac:dyDescent="0.3">
      <c r="A70" s="145"/>
      <c r="B70" s="94"/>
      <c r="C70" s="110" t="s">
        <v>131</v>
      </c>
      <c r="D70" s="110" t="s">
        <v>105</v>
      </c>
      <c r="E70" s="112" t="s">
        <v>106</v>
      </c>
      <c r="F70" s="113">
        <v>10</v>
      </c>
      <c r="G70" s="111" t="s">
        <v>103</v>
      </c>
      <c r="H70" s="111" t="s">
        <v>85</v>
      </c>
      <c r="I70" s="26"/>
      <c r="J70" s="54"/>
      <c r="K70" s="4"/>
      <c r="L70" s="4"/>
      <c r="M70" s="4"/>
      <c r="N70" s="26"/>
    </row>
    <row r="71" spans="1:14" ht="48.45" customHeight="1" x14ac:dyDescent="0.3">
      <c r="A71" s="145"/>
      <c r="B71" s="94"/>
      <c r="C71" s="93" t="s">
        <v>195</v>
      </c>
      <c r="D71" s="93" t="s">
        <v>175</v>
      </c>
      <c r="E71" s="98" t="s">
        <v>139</v>
      </c>
      <c r="F71" s="97">
        <v>300</v>
      </c>
      <c r="G71" s="97" t="s">
        <v>184</v>
      </c>
      <c r="H71" s="97" t="s">
        <v>85</v>
      </c>
      <c r="I71" s="26"/>
      <c r="J71" s="54"/>
      <c r="K71" s="4"/>
      <c r="L71" s="4"/>
      <c r="M71" s="4"/>
      <c r="N71" s="26"/>
    </row>
    <row r="72" spans="1:14" ht="26.25" customHeight="1" x14ac:dyDescent="0.3">
      <c r="A72" s="145"/>
      <c r="B72" s="52"/>
      <c r="C72" s="5"/>
      <c r="D72" s="5"/>
      <c r="E72" s="11"/>
      <c r="F72" s="12"/>
      <c r="G72" s="12"/>
      <c r="H72" s="12"/>
      <c r="I72" s="26"/>
      <c r="J72" s="54"/>
      <c r="K72" s="4"/>
      <c r="L72" s="4"/>
      <c r="M72" s="4"/>
      <c r="N72" s="26"/>
    </row>
    <row r="73" spans="1:14" ht="70.95" customHeight="1" x14ac:dyDescent="0.3">
      <c r="A73" s="145"/>
      <c r="B73" s="87" t="s">
        <v>201</v>
      </c>
      <c r="C73" s="88" t="s">
        <v>202</v>
      </c>
      <c r="D73" s="88" t="s">
        <v>203</v>
      </c>
      <c r="E73" s="89" t="s">
        <v>204</v>
      </c>
      <c r="F73" s="90">
        <v>2000</v>
      </c>
      <c r="G73" s="91" t="s">
        <v>184</v>
      </c>
      <c r="H73" s="91" t="s">
        <v>85</v>
      </c>
      <c r="I73" s="85"/>
      <c r="J73" s="86"/>
      <c r="K73" s="10"/>
      <c r="L73" s="10"/>
      <c r="M73" s="10"/>
      <c r="N73" s="27"/>
    </row>
    <row r="74" spans="1:14" ht="55.2" customHeight="1" x14ac:dyDescent="0.3">
      <c r="A74" s="145"/>
      <c r="B74" s="87"/>
      <c r="C74" s="88" t="s">
        <v>195</v>
      </c>
      <c r="D74" s="88" t="s">
        <v>203</v>
      </c>
      <c r="E74" s="89" t="s">
        <v>204</v>
      </c>
      <c r="F74" s="90">
        <v>300</v>
      </c>
      <c r="G74" s="91" t="s">
        <v>184</v>
      </c>
      <c r="H74" s="91" t="s">
        <v>85</v>
      </c>
      <c r="I74" s="85"/>
      <c r="J74" s="86"/>
      <c r="K74" s="10"/>
      <c r="L74" s="10"/>
      <c r="M74" s="10"/>
      <c r="N74" s="27"/>
    </row>
    <row r="75" spans="1:14" ht="42.6" customHeight="1" x14ac:dyDescent="0.3">
      <c r="A75" s="145"/>
      <c r="B75" s="127"/>
      <c r="C75" s="88" t="s">
        <v>232</v>
      </c>
      <c r="D75" s="88" t="s">
        <v>233</v>
      </c>
      <c r="E75" s="89" t="s">
        <v>251</v>
      </c>
      <c r="F75" s="90">
        <v>160</v>
      </c>
      <c r="G75" s="91" t="s">
        <v>103</v>
      </c>
      <c r="H75" s="91" t="s">
        <v>85</v>
      </c>
      <c r="I75" s="85"/>
      <c r="J75" s="86"/>
      <c r="K75" s="10"/>
      <c r="L75" s="10"/>
      <c r="M75" s="10"/>
      <c r="N75" s="27"/>
    </row>
    <row r="76" spans="1:14" ht="45" customHeight="1" thickBot="1" x14ac:dyDescent="0.35">
      <c r="A76" s="146"/>
      <c r="B76" s="75" t="s">
        <v>47</v>
      </c>
      <c r="C76" s="57"/>
      <c r="D76" s="57"/>
      <c r="E76" s="57"/>
      <c r="F76" s="57"/>
      <c r="G76" s="57"/>
      <c r="H76" s="57"/>
      <c r="I76" s="30">
        <f>SUM(I4:I72)</f>
        <v>0</v>
      </c>
      <c r="J76" s="22"/>
      <c r="K76" s="10"/>
      <c r="L76" s="10"/>
      <c r="M76" s="10"/>
      <c r="N76" s="27"/>
    </row>
    <row r="77" spans="1:14" ht="34.049999999999997" customHeight="1" x14ac:dyDescent="0.3">
      <c r="A77" s="147" t="s">
        <v>30</v>
      </c>
      <c r="B77" s="77"/>
      <c r="C77" s="78" t="s">
        <v>132</v>
      </c>
      <c r="D77" s="78" t="s">
        <v>133</v>
      </c>
      <c r="E77" s="79" t="s">
        <v>108</v>
      </c>
      <c r="F77" s="80">
        <v>10</v>
      </c>
      <c r="G77" s="80" t="s">
        <v>103</v>
      </c>
      <c r="H77" s="80" t="s">
        <v>85</v>
      </c>
      <c r="I77" s="28"/>
      <c r="J77" s="63"/>
      <c r="K77" s="19"/>
      <c r="L77" s="19"/>
      <c r="M77" s="19"/>
      <c r="N77" s="28"/>
    </row>
    <row r="78" spans="1:14" ht="48.45" customHeight="1" x14ac:dyDescent="0.3">
      <c r="A78" s="147"/>
      <c r="B78" s="81"/>
      <c r="C78" s="82" t="s">
        <v>236</v>
      </c>
      <c r="D78" s="82" t="s">
        <v>134</v>
      </c>
      <c r="E78" s="82" t="s">
        <v>198</v>
      </c>
      <c r="F78" s="83">
        <v>10</v>
      </c>
      <c r="G78" s="80" t="s">
        <v>103</v>
      </c>
      <c r="H78" s="83" t="s">
        <v>85</v>
      </c>
      <c r="I78" s="26"/>
      <c r="J78" s="54"/>
      <c r="K78" s="4"/>
      <c r="L78" s="4"/>
      <c r="M78" s="4"/>
      <c r="N78" s="26"/>
    </row>
    <row r="79" spans="1:14" ht="46.95" customHeight="1" x14ac:dyDescent="0.3">
      <c r="A79" s="147"/>
      <c r="B79" s="77"/>
      <c r="C79" s="82" t="s">
        <v>136</v>
      </c>
      <c r="D79" s="82" t="s">
        <v>135</v>
      </c>
      <c r="E79" s="84" t="s">
        <v>102</v>
      </c>
      <c r="F79" s="83">
        <v>14</v>
      </c>
      <c r="G79" s="80" t="s">
        <v>103</v>
      </c>
      <c r="H79" s="83" t="s">
        <v>85</v>
      </c>
      <c r="I79" s="26"/>
      <c r="J79" s="54"/>
      <c r="K79" s="4"/>
      <c r="L79" s="4"/>
      <c r="M79" s="4"/>
      <c r="N79" s="26"/>
    </row>
    <row r="80" spans="1:14" ht="46.95" customHeight="1" x14ac:dyDescent="0.3">
      <c r="A80" s="147"/>
      <c r="B80" s="77"/>
      <c r="C80" s="82" t="s">
        <v>237</v>
      </c>
      <c r="D80" s="82" t="s">
        <v>134</v>
      </c>
      <c r="E80" s="84" t="s">
        <v>102</v>
      </c>
      <c r="F80" s="83"/>
      <c r="G80" s="80" t="s">
        <v>103</v>
      </c>
      <c r="H80" s="83" t="s">
        <v>85</v>
      </c>
      <c r="I80" s="26"/>
      <c r="J80" s="54"/>
      <c r="K80" s="4"/>
      <c r="L80" s="4"/>
      <c r="M80" s="4"/>
      <c r="N80" s="26"/>
    </row>
    <row r="81" spans="1:14" ht="24.75" customHeight="1" x14ac:dyDescent="0.3">
      <c r="A81" s="148"/>
      <c r="B81" s="81"/>
      <c r="C81" s="115" t="s">
        <v>218</v>
      </c>
      <c r="D81" s="115" t="s">
        <v>133</v>
      </c>
      <c r="E81" s="116" t="s">
        <v>219</v>
      </c>
      <c r="F81" s="117">
        <v>20</v>
      </c>
      <c r="G81" s="80" t="s">
        <v>103</v>
      </c>
      <c r="H81" s="117" t="s">
        <v>85</v>
      </c>
      <c r="I81" s="118"/>
      <c r="J81" s="119"/>
      <c r="K81" s="10"/>
      <c r="L81" s="10"/>
      <c r="M81" s="10"/>
      <c r="N81" s="118"/>
    </row>
    <row r="82" spans="1:14" ht="24.75" customHeight="1" x14ac:dyDescent="0.3">
      <c r="A82" s="148"/>
      <c r="B82" s="128"/>
      <c r="C82" s="128" t="s">
        <v>245</v>
      </c>
      <c r="D82" s="115" t="s">
        <v>134</v>
      </c>
      <c r="E82" s="116" t="s">
        <v>198</v>
      </c>
      <c r="F82" s="117">
        <v>15</v>
      </c>
      <c r="G82" s="80" t="s">
        <v>103</v>
      </c>
      <c r="H82" s="117"/>
      <c r="I82" s="118"/>
      <c r="J82" s="119"/>
      <c r="K82" s="10"/>
      <c r="L82" s="10"/>
      <c r="M82" s="10"/>
      <c r="N82" s="118"/>
    </row>
    <row r="83" spans="1:14" ht="35.25" customHeight="1" thickBot="1" x14ac:dyDescent="0.35">
      <c r="A83" s="148"/>
      <c r="B83" s="176"/>
      <c r="C83" s="177" t="s">
        <v>235</v>
      </c>
      <c r="D83" s="177" t="s">
        <v>212</v>
      </c>
      <c r="E83" s="178" t="s">
        <v>138</v>
      </c>
      <c r="F83" s="179">
        <v>10</v>
      </c>
      <c r="G83" s="179" t="s">
        <v>103</v>
      </c>
      <c r="H83" s="179" t="s">
        <v>85</v>
      </c>
      <c r="I83" s="62"/>
      <c r="J83" s="56"/>
      <c r="K83" s="48"/>
      <c r="L83" s="48"/>
      <c r="M83" s="48"/>
      <c r="N83" s="49"/>
    </row>
    <row r="84" spans="1:14" ht="30.75" customHeight="1" thickBot="1" x14ac:dyDescent="0.35">
      <c r="A84" s="136" t="s">
        <v>48</v>
      </c>
      <c r="B84" s="137"/>
      <c r="C84" s="137"/>
      <c r="D84" s="137"/>
      <c r="E84" s="137"/>
      <c r="F84" s="137"/>
      <c r="G84" s="137"/>
      <c r="H84" s="138"/>
      <c r="I84" s="23">
        <f>SUM(I76:I83)</f>
        <v>0</v>
      </c>
      <c r="J84" s="23">
        <f>SUM(J4:J83)</f>
        <v>0</v>
      </c>
      <c r="K84" s="23">
        <f>SUM(K4:K83)</f>
        <v>0</v>
      </c>
      <c r="L84" s="23">
        <f>SUM(L4:L83)</f>
        <v>0</v>
      </c>
      <c r="M84" s="23">
        <f>SUM(M4:M83)</f>
        <v>0</v>
      </c>
      <c r="N84" s="23">
        <f>SUM(N4:N83)</f>
        <v>0</v>
      </c>
    </row>
    <row r="85" spans="1:14" ht="30.75" customHeight="1" thickBot="1" x14ac:dyDescent="0.35">
      <c r="A85" s="139" t="s">
        <v>49</v>
      </c>
      <c r="B85" s="140"/>
      <c r="C85" s="140"/>
      <c r="D85" s="140"/>
      <c r="E85" s="140"/>
      <c r="F85" s="140"/>
      <c r="G85" s="140"/>
      <c r="H85" s="140"/>
      <c r="I85" s="141">
        <f>SUM(I84:N84)</f>
        <v>0</v>
      </c>
      <c r="J85" s="142"/>
      <c r="K85" s="142"/>
      <c r="L85" s="142"/>
      <c r="M85" s="142"/>
      <c r="N85" s="143"/>
    </row>
  </sheetData>
  <mergeCells count="23">
    <mergeCell ref="D4:D6"/>
    <mergeCell ref="K4:K6"/>
    <mergeCell ref="N4:N6"/>
    <mergeCell ref="M4:M6"/>
    <mergeCell ref="L4:L6"/>
    <mergeCell ref="I4:I6"/>
    <mergeCell ref="J4:J6"/>
    <mergeCell ref="A1:N1"/>
    <mergeCell ref="J2:N2"/>
    <mergeCell ref="A84:H84"/>
    <mergeCell ref="A85:H85"/>
    <mergeCell ref="I85:N85"/>
    <mergeCell ref="A2:A76"/>
    <mergeCell ref="A77:A83"/>
    <mergeCell ref="B2:I2"/>
    <mergeCell ref="B4:B19"/>
    <mergeCell ref="B29:B40"/>
    <mergeCell ref="B59:B60"/>
    <mergeCell ref="E4:E6"/>
    <mergeCell ref="F4:F6"/>
    <mergeCell ref="C4:C6"/>
    <mergeCell ref="G4:G6"/>
    <mergeCell ref="H4:H6"/>
  </mergeCells>
  <pageMargins left="0.31496062992125984" right="0.31496062992125984" top="0.35433070866141736" bottom="0.15748031496062992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>
      <selection activeCell="A6" sqref="A6"/>
    </sheetView>
  </sheetViews>
  <sheetFormatPr defaultColWidth="9.21875" defaultRowHeight="13.8" x14ac:dyDescent="0.3"/>
  <cols>
    <col min="1" max="1" width="120.5546875" style="6" customWidth="1"/>
    <col min="2" max="2" width="56.77734375" style="6" customWidth="1"/>
    <col min="3" max="16384" width="9.21875" style="3"/>
  </cols>
  <sheetData>
    <row r="1" spans="1:2" ht="41.25" customHeight="1" x14ac:dyDescent="0.3">
      <c r="A1" s="2" t="s">
        <v>12</v>
      </c>
    </row>
    <row r="2" spans="1:2" ht="15.6" x14ac:dyDescent="0.3">
      <c r="A2" s="34"/>
      <c r="B2" s="32"/>
    </row>
    <row r="3" spans="1:2" ht="45" customHeight="1" x14ac:dyDescent="0.3">
      <c r="A3" s="35" t="s">
        <v>252</v>
      </c>
      <c r="B3" s="32"/>
    </row>
    <row r="4" spans="1:2" ht="15.6" x14ac:dyDescent="0.3">
      <c r="A4" s="35"/>
      <c r="B4" s="32"/>
    </row>
    <row r="5" spans="1:2" ht="41.25" customHeight="1" x14ac:dyDescent="0.3">
      <c r="A5" s="34" t="s">
        <v>45</v>
      </c>
      <c r="B5" s="32"/>
    </row>
    <row r="6" spans="1:2" ht="45" customHeight="1" x14ac:dyDescent="0.3">
      <c r="A6" s="35" t="s">
        <v>44</v>
      </c>
      <c r="B6" s="32"/>
    </row>
    <row r="7" spans="1:2" x14ac:dyDescent="0.3">
      <c r="B7" s="32"/>
    </row>
    <row r="8" spans="1:2" x14ac:dyDescent="0.3">
      <c r="B8" s="32"/>
    </row>
    <row r="9" spans="1:2" x14ac:dyDescent="0.3">
      <c r="B9" s="32"/>
    </row>
    <row r="10" spans="1:2" x14ac:dyDescent="0.3">
      <c r="B10" s="32"/>
    </row>
    <row r="11" spans="1:2" x14ac:dyDescent="0.3">
      <c r="A11" s="31"/>
      <c r="B11" s="32"/>
    </row>
    <row r="12" spans="1:2" x14ac:dyDescent="0.3">
      <c r="B12" s="32"/>
    </row>
    <row r="13" spans="1:2" x14ac:dyDescent="0.3">
      <c r="B13" s="32"/>
    </row>
    <row r="14" spans="1:2" x14ac:dyDescent="0.3">
      <c r="B14" s="32"/>
    </row>
    <row r="15" spans="1:2" x14ac:dyDescent="0.3">
      <c r="B15" s="32"/>
    </row>
    <row r="16" spans="1:2" x14ac:dyDescent="0.3">
      <c r="B16" s="32"/>
    </row>
    <row r="17" spans="1:2" x14ac:dyDescent="0.3">
      <c r="A17" s="31"/>
      <c r="B17" s="32"/>
    </row>
    <row r="18" spans="1:2" x14ac:dyDescent="0.3">
      <c r="B18" s="32"/>
    </row>
    <row r="19" spans="1:2" x14ac:dyDescent="0.3">
      <c r="B19" s="32"/>
    </row>
    <row r="20" spans="1:2" x14ac:dyDescent="0.3">
      <c r="B20" s="32"/>
    </row>
    <row r="21" spans="1:2" x14ac:dyDescent="0.3">
      <c r="B21" s="32"/>
    </row>
    <row r="22" spans="1:2" x14ac:dyDescent="0.3">
      <c r="B22" s="32"/>
    </row>
    <row r="23" spans="1:2" x14ac:dyDescent="0.3">
      <c r="A23" s="31"/>
      <c r="B23" s="32"/>
    </row>
    <row r="24" spans="1:2" x14ac:dyDescent="0.3">
      <c r="B24" s="32"/>
    </row>
    <row r="25" spans="1:2" x14ac:dyDescent="0.3">
      <c r="A25" s="33"/>
      <c r="B25" s="32"/>
    </row>
    <row r="26" spans="1:2" x14ac:dyDescent="0.3">
      <c r="B26" s="32"/>
    </row>
    <row r="27" spans="1:2" x14ac:dyDescent="0.3">
      <c r="A27" s="33"/>
      <c r="B27" s="32"/>
    </row>
    <row r="28" spans="1:2" x14ac:dyDescent="0.3">
      <c r="B28" s="32"/>
    </row>
    <row r="29" spans="1:2" x14ac:dyDescent="0.3">
      <c r="B29" s="32"/>
    </row>
    <row r="30" spans="1:2" x14ac:dyDescent="0.3">
      <c r="B30" s="3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26"/>
  <sheetViews>
    <sheetView topLeftCell="B1" workbookViewId="0">
      <selection activeCell="B24" sqref="B24"/>
    </sheetView>
  </sheetViews>
  <sheetFormatPr defaultColWidth="9.21875" defaultRowHeight="14.4" x14ac:dyDescent="0.3"/>
  <cols>
    <col min="1" max="1" width="42.21875" style="13" customWidth="1"/>
    <col min="2" max="2" width="191.88671875" style="13" customWidth="1"/>
    <col min="3" max="16384" width="9.21875" style="14"/>
  </cols>
  <sheetData>
    <row r="1" spans="1:2" ht="53.25" customHeight="1" x14ac:dyDescent="0.3">
      <c r="A1" s="173" t="s">
        <v>14</v>
      </c>
      <c r="B1" s="42" t="s">
        <v>56</v>
      </c>
    </row>
    <row r="2" spans="1:2" ht="39.75" customHeight="1" x14ac:dyDescent="0.3">
      <c r="A2" s="174"/>
      <c r="B2" s="43" t="s">
        <v>31</v>
      </c>
    </row>
    <row r="3" spans="1:2" ht="24" customHeight="1" x14ac:dyDescent="0.3">
      <c r="A3" s="174"/>
      <c r="B3" s="43" t="s">
        <v>57</v>
      </c>
    </row>
    <row r="4" spans="1:2" ht="25.5" customHeight="1" x14ac:dyDescent="0.3">
      <c r="A4" s="174"/>
      <c r="B4" s="43" t="s">
        <v>32</v>
      </c>
    </row>
    <row r="5" spans="1:2" ht="54" customHeight="1" thickBot="1" x14ac:dyDescent="0.35">
      <c r="A5" s="175"/>
      <c r="B5" s="44" t="s">
        <v>58</v>
      </c>
    </row>
    <row r="6" spans="1:2" x14ac:dyDescent="0.3">
      <c r="A6" s="173" t="s">
        <v>15</v>
      </c>
      <c r="B6" s="39" t="s">
        <v>59</v>
      </c>
    </row>
    <row r="7" spans="1:2" ht="36" customHeight="1" x14ac:dyDescent="0.3">
      <c r="A7" s="174"/>
      <c r="B7" s="40" t="s">
        <v>60</v>
      </c>
    </row>
    <row r="8" spans="1:2" x14ac:dyDescent="0.3">
      <c r="A8" s="174"/>
      <c r="B8" s="40" t="s">
        <v>61</v>
      </c>
    </row>
    <row r="9" spans="1:2" ht="36.75" customHeight="1" x14ac:dyDescent="0.3">
      <c r="A9" s="174"/>
      <c r="B9" s="40" t="s">
        <v>62</v>
      </c>
    </row>
    <row r="10" spans="1:2" ht="56.25" customHeight="1" x14ac:dyDescent="0.3">
      <c r="A10" s="174"/>
      <c r="B10" s="40" t="s">
        <v>63</v>
      </c>
    </row>
    <row r="11" spans="1:2" ht="37.5" customHeight="1" x14ac:dyDescent="0.3">
      <c r="A11" s="174"/>
      <c r="B11" s="40" t="s">
        <v>64</v>
      </c>
    </row>
    <row r="12" spans="1:2" ht="47.25" customHeight="1" x14ac:dyDescent="0.3">
      <c r="A12" s="174"/>
      <c r="B12" s="40" t="s">
        <v>65</v>
      </c>
    </row>
    <row r="13" spans="1:2" ht="52.5" customHeight="1" thickBot="1" x14ac:dyDescent="0.35">
      <c r="A13" s="175"/>
      <c r="B13" s="41" t="s">
        <v>66</v>
      </c>
    </row>
    <row r="14" spans="1:2" ht="44.25" customHeight="1" x14ac:dyDescent="0.3">
      <c r="A14" s="173" t="s">
        <v>16</v>
      </c>
      <c r="B14" s="39" t="s">
        <v>50</v>
      </c>
    </row>
    <row r="15" spans="1:2" ht="54" customHeight="1" x14ac:dyDescent="0.3">
      <c r="A15" s="174"/>
      <c r="B15" s="40" t="s">
        <v>51</v>
      </c>
    </row>
    <row r="16" spans="1:2" ht="34.5" customHeight="1" x14ac:dyDescent="0.3">
      <c r="A16" s="174"/>
      <c r="B16" s="40" t="s">
        <v>52</v>
      </c>
    </row>
    <row r="17" spans="1:2" ht="45.75" customHeight="1" x14ac:dyDescent="0.3">
      <c r="A17" s="174"/>
      <c r="B17" s="40" t="s">
        <v>53</v>
      </c>
    </row>
    <row r="18" spans="1:2" ht="51.75" customHeight="1" x14ac:dyDescent="0.3">
      <c r="A18" s="174"/>
      <c r="B18" s="40" t="s">
        <v>54</v>
      </c>
    </row>
    <row r="19" spans="1:2" ht="61.5" customHeight="1" x14ac:dyDescent="0.3">
      <c r="A19" s="174"/>
      <c r="B19" s="121" t="s">
        <v>55</v>
      </c>
    </row>
    <row r="20" spans="1:2" ht="37.200000000000003" customHeight="1" x14ac:dyDescent="0.35">
      <c r="A20" s="123" t="s">
        <v>228</v>
      </c>
      <c r="B20" s="122" t="s">
        <v>224</v>
      </c>
    </row>
    <row r="21" spans="1:2" ht="25.2" customHeight="1" x14ac:dyDescent="0.3">
      <c r="A21" s="124"/>
      <c r="B21" s="122" t="s">
        <v>223</v>
      </c>
    </row>
    <row r="22" spans="1:2" ht="25.8" customHeight="1" x14ac:dyDescent="0.3">
      <c r="A22" s="125"/>
      <c r="B22" s="122" t="s">
        <v>225</v>
      </c>
    </row>
    <row r="23" spans="1:2" ht="27.6" customHeight="1" x14ac:dyDescent="0.3">
      <c r="A23" s="126"/>
      <c r="B23" s="122" t="s">
        <v>226</v>
      </c>
    </row>
    <row r="24" spans="1:2" ht="31.2" customHeight="1" x14ac:dyDescent="0.3">
      <c r="A24" s="126"/>
      <c r="B24" s="122" t="s">
        <v>227</v>
      </c>
    </row>
    <row r="25" spans="1:2" x14ac:dyDescent="0.3">
      <c r="B25"/>
    </row>
    <row r="26" spans="1:2" x14ac:dyDescent="0.3">
      <c r="B26" s="120"/>
    </row>
  </sheetData>
  <mergeCells count="3">
    <mergeCell ref="A1:A5"/>
    <mergeCell ref="A6:A13"/>
    <mergeCell ref="A14:A19"/>
  </mergeCells>
  <pageMargins left="0.31496062992125984" right="0.31496062992125984" top="0.35433070866141736" bottom="0" header="0.31496062992125984" footer="0.31496062992125984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3"/>
  <sheetViews>
    <sheetView workbookViewId="0">
      <selection activeCell="A4" sqref="A4"/>
    </sheetView>
  </sheetViews>
  <sheetFormatPr defaultColWidth="9.21875" defaultRowHeight="14.4" x14ac:dyDescent="0.3"/>
  <cols>
    <col min="1" max="1" width="91.5546875" style="14" customWidth="1"/>
    <col min="2" max="16384" width="9.21875" style="14"/>
  </cols>
  <sheetData>
    <row r="1" spans="1:1" ht="51.75" customHeight="1" x14ac:dyDescent="0.3">
      <c r="A1" s="46" t="s">
        <v>36</v>
      </c>
    </row>
    <row r="2" spans="1:1" ht="36.75" customHeight="1" x14ac:dyDescent="0.3">
      <c r="A2" s="13" t="s">
        <v>67</v>
      </c>
    </row>
    <row r="3" spans="1:1" ht="100.8" x14ac:dyDescent="0.3">
      <c r="A3" s="16" t="s">
        <v>37</v>
      </c>
    </row>
    <row r="4" spans="1:1" ht="43.2" x14ac:dyDescent="0.3">
      <c r="A4" s="13" t="s">
        <v>38</v>
      </c>
    </row>
    <row r="5" spans="1:1" ht="38.25" customHeight="1" x14ac:dyDescent="0.3">
      <c r="A5" s="47" t="s">
        <v>68</v>
      </c>
    </row>
    <row r="6" spans="1:1" ht="58.5" customHeight="1" x14ac:dyDescent="0.3">
      <c r="A6" s="13" t="s">
        <v>39</v>
      </c>
    </row>
    <row r="7" spans="1:1" ht="38.25" customHeight="1" x14ac:dyDescent="0.3">
      <c r="A7" s="13" t="s">
        <v>40</v>
      </c>
    </row>
    <row r="9" spans="1:1" x14ac:dyDescent="0.3">
      <c r="A9" s="18"/>
    </row>
    <row r="11" spans="1:1" x14ac:dyDescent="0.3">
      <c r="A11" s="18"/>
    </row>
    <row r="13" spans="1:1" x14ac:dyDescent="0.3">
      <c r="A13" s="1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9"/>
  <sheetViews>
    <sheetView workbookViewId="0"/>
  </sheetViews>
  <sheetFormatPr defaultColWidth="9.21875" defaultRowHeight="14.4" x14ac:dyDescent="0.3"/>
  <cols>
    <col min="1" max="1" width="79.77734375" style="14" customWidth="1"/>
    <col min="2" max="16384" width="9.21875" style="14"/>
  </cols>
  <sheetData>
    <row r="1" spans="1:1" ht="57.6" x14ac:dyDescent="0.3">
      <c r="A1" s="15" t="s">
        <v>33</v>
      </c>
    </row>
    <row r="2" spans="1:1" ht="144" x14ac:dyDescent="0.3">
      <c r="A2" s="15" t="s">
        <v>34</v>
      </c>
    </row>
    <row r="3" spans="1:1" ht="100.8" x14ac:dyDescent="0.3">
      <c r="A3" s="15" t="s">
        <v>35</v>
      </c>
    </row>
    <row r="4" spans="1:1" ht="72" x14ac:dyDescent="0.3">
      <c r="A4" s="15" t="s">
        <v>205</v>
      </c>
    </row>
    <row r="5" spans="1:1" x14ac:dyDescent="0.3">
      <c r="A5" s="13"/>
    </row>
    <row r="6" spans="1:1" x14ac:dyDescent="0.3">
      <c r="A6" s="13"/>
    </row>
    <row r="7" spans="1:1" x14ac:dyDescent="0.3">
      <c r="A7" s="13"/>
    </row>
    <row r="8" spans="1:1" x14ac:dyDescent="0.3">
      <c r="A8" s="13"/>
    </row>
    <row r="9" spans="1:1" x14ac:dyDescent="0.3">
      <c r="A9" s="13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3"/>
  <sheetViews>
    <sheetView workbookViewId="0">
      <selection activeCell="A7" sqref="A7"/>
    </sheetView>
  </sheetViews>
  <sheetFormatPr defaultRowHeight="14.4" x14ac:dyDescent="0.3"/>
  <cols>
    <col min="1" max="1" width="95.5546875" customWidth="1"/>
  </cols>
  <sheetData>
    <row r="1" spans="1:1" ht="43.2" x14ac:dyDescent="0.3">
      <c r="A1" s="45" t="s">
        <v>69</v>
      </c>
    </row>
    <row r="2" spans="1:1" x14ac:dyDescent="0.3">
      <c r="A2" s="45" t="s">
        <v>41</v>
      </c>
    </row>
    <row r="3" spans="1:1" ht="28.8" x14ac:dyDescent="0.3">
      <c r="A3" s="45" t="s">
        <v>71</v>
      </c>
    </row>
    <row r="4" spans="1:1" ht="28.8" x14ac:dyDescent="0.3">
      <c r="A4" s="45" t="s">
        <v>74</v>
      </c>
    </row>
    <row r="5" spans="1:1" ht="28.8" x14ac:dyDescent="0.3">
      <c r="A5" s="17" t="s">
        <v>42</v>
      </c>
    </row>
    <row r="6" spans="1:1" ht="43.2" x14ac:dyDescent="0.3">
      <c r="A6" s="17" t="s">
        <v>75</v>
      </c>
    </row>
    <row r="7" spans="1:1" ht="28.8" x14ac:dyDescent="0.3">
      <c r="A7" s="17" t="s">
        <v>43</v>
      </c>
    </row>
    <row r="8" spans="1:1" ht="28.8" x14ac:dyDescent="0.3">
      <c r="A8" s="45" t="s">
        <v>72</v>
      </c>
    </row>
    <row r="9" spans="1:1" s="14" customFormat="1" ht="36" customHeight="1" x14ac:dyDescent="0.3">
      <c r="A9" s="47" t="s">
        <v>70</v>
      </c>
    </row>
    <row r="10" spans="1:1" ht="50.25" customHeight="1" x14ac:dyDescent="0.3">
      <c r="A10" s="45" t="s">
        <v>73</v>
      </c>
    </row>
    <row r="11" spans="1:1" x14ac:dyDescent="0.3">
      <c r="A11" s="17"/>
    </row>
    <row r="13" spans="1:1" x14ac:dyDescent="0.3">
      <c r="A13" s="17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L13" sqref="L1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Újhartyán Képviselő7</cp:lastModifiedBy>
  <cp:lastPrinted>2025-02-18T10:28:26Z</cp:lastPrinted>
  <dcterms:created xsi:type="dcterms:W3CDTF">2018-12-01T10:26:04Z</dcterms:created>
  <dcterms:modified xsi:type="dcterms:W3CDTF">2026-02-05T09:28:39Z</dcterms:modified>
</cp:coreProperties>
</file>